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20" tabRatio="711" activeTab="0"/>
  </bookViews>
  <sheets>
    <sheet name="結果（男女）" sheetId="1" r:id="rId1"/>
  </sheets>
  <definedNames>
    <definedName name="_xlfn.AGGREGATE" hidden="1">#NAME?</definedName>
    <definedName name="_xlnm.Print_Area" localSheetId="0">'結果（男女）'!$A$1:$BY$71</definedName>
  </definedNames>
  <calcPr fullCalcOnLoad="1"/>
</workbook>
</file>

<file path=xl/sharedStrings.xml><?xml version="1.0" encoding="utf-8"?>
<sst xmlns="http://schemas.openxmlformats.org/spreadsheetml/2006/main" count="398" uniqueCount="184">
  <si>
    <t>順位</t>
  </si>
  <si>
    <t>パート</t>
  </si>
  <si>
    <t>Ｂ</t>
  </si>
  <si>
    <t>Ｃ</t>
  </si>
  <si>
    <t>Ｄ</t>
  </si>
  <si>
    <t>Ｅ</t>
  </si>
  <si>
    <t>Ａ</t>
  </si>
  <si>
    <t>Ｇ</t>
  </si>
  <si>
    <t>Ｆ</t>
  </si>
  <si>
    <t>Ｈ</t>
  </si>
  <si>
    <t>下山門ジュニア</t>
  </si>
  <si>
    <t>北九州ジュニア</t>
  </si>
  <si>
    <t>宮田ジュニア</t>
  </si>
  <si>
    <t>うきはジュニア</t>
  </si>
  <si>
    <t>筑紫野キッズ</t>
  </si>
  <si>
    <t>からすてんぐ</t>
  </si>
  <si>
    <t>福岡市ジュニア</t>
  </si>
  <si>
    <t>みづまキッズ</t>
  </si>
  <si>
    <t>筑前ジュニア</t>
  </si>
  <si>
    <t>大刀洗ジュニア</t>
  </si>
  <si>
    <t>男子　５年生の部</t>
  </si>
  <si>
    <t>３位決定戦</t>
  </si>
  <si>
    <t>男子　４年生以下の部</t>
  </si>
  <si>
    <t>女子　５年生の部</t>
  </si>
  <si>
    <t>女子　４年生以下の部</t>
  </si>
  <si>
    <t>筑前・宮田</t>
  </si>
  <si>
    <t>直方ジュニア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</si>
  <si>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</si>
  <si>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</si>
  <si>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</si>
  <si>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</si>
  <si>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</si>
  <si>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</si>
  <si>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</si>
  <si>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</si>
  <si>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</si>
  <si>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カブトの森</t>
  </si>
  <si>
    <t>③</t>
  </si>
  <si>
    <t>Ｒ</t>
  </si>
  <si>
    <t>男塾ジュニア</t>
  </si>
  <si>
    <t>Ｓｈｉｎｇｕ・下山門</t>
  </si>
  <si>
    <t>大牟田リトル</t>
  </si>
  <si>
    <t>Ｓｈｉｎｇｕ－ＪＳＴ</t>
  </si>
  <si>
    <t>大音ー岡野</t>
  </si>
  <si>
    <t>若宮ジュニア</t>
  </si>
  <si>
    <t>渡部ー諸岡</t>
  </si>
  <si>
    <t>水上ー花田</t>
  </si>
  <si>
    <t>満生ー岩見</t>
  </si>
  <si>
    <t>亀安ー出水</t>
  </si>
  <si>
    <t>松本ー棚町</t>
  </si>
  <si>
    <t>守田ー谷</t>
  </si>
  <si>
    <t>河越ー鍛冶</t>
  </si>
  <si>
    <t>Ｓｈｉｎｇｕ・福岡市</t>
  </si>
  <si>
    <t>カブト・みやま</t>
  </si>
  <si>
    <t>家永ー松尾</t>
  </si>
  <si>
    <t>手嶋ー山内</t>
  </si>
  <si>
    <t>大小原ー田中</t>
  </si>
  <si>
    <t>待鳥ー北口</t>
  </si>
  <si>
    <t>柳川・みやま</t>
  </si>
  <si>
    <t>中川ー野村</t>
  </si>
  <si>
    <t>白石ー岩田</t>
  </si>
  <si>
    <t>芹野ー木村</t>
  </si>
  <si>
    <t>佐々木ー山口</t>
  </si>
  <si>
    <t>宮原ー山井</t>
  </si>
  <si>
    <t>瀬戸ー林</t>
  </si>
  <si>
    <t>山下ー吉谷</t>
  </si>
  <si>
    <t>亀田ー竹松</t>
  </si>
  <si>
    <t>大音ー村上</t>
  </si>
  <si>
    <t>北九州・直方</t>
  </si>
  <si>
    <t>池上ー下村</t>
  </si>
  <si>
    <t>Ｓ</t>
  </si>
  <si>
    <t>林ー福長</t>
  </si>
  <si>
    <t>大坪ー大石</t>
  </si>
  <si>
    <t>矢頭ー土屋</t>
  </si>
  <si>
    <t>石井ー比嘉</t>
  </si>
  <si>
    <t>林ー土屋</t>
  </si>
  <si>
    <t>三輪ー松村</t>
  </si>
  <si>
    <t>嘉茂ー添田</t>
  </si>
  <si>
    <t>浜岡ー井寺</t>
  </si>
  <si>
    <t>石井ー内田</t>
  </si>
  <si>
    <t>柴田ー高森</t>
  </si>
  <si>
    <t>西尾ー大濱</t>
  </si>
  <si>
    <t>久保ー大渕</t>
  </si>
  <si>
    <t>沖ー高尾</t>
  </si>
  <si>
    <t>石橋ー今村</t>
  </si>
  <si>
    <t>高野ー岩本</t>
  </si>
  <si>
    <t>岩本ー藤島</t>
  </si>
  <si>
    <t>藤丸ー木村</t>
  </si>
  <si>
    <t>山中ー村本</t>
  </si>
  <si>
    <t>荒木ー岩本</t>
  </si>
  <si>
    <t>沖ー大坪</t>
  </si>
  <si>
    <t>みづま・みやま</t>
  </si>
  <si>
    <t>みづまキッズ</t>
  </si>
  <si>
    <t>福岡市・男塾</t>
  </si>
  <si>
    <t>柳川・みづま</t>
  </si>
  <si>
    <t>カブト・からす</t>
  </si>
  <si>
    <t>柳川・若宮</t>
  </si>
  <si>
    <t>河村ー工藤</t>
  </si>
  <si>
    <t>森川ー藤野</t>
  </si>
  <si>
    <t>山口ー山口</t>
  </si>
  <si>
    <t>飯野ー安永</t>
  </si>
  <si>
    <t>久保田ー比嘉</t>
  </si>
  <si>
    <t>中川ー瓜生</t>
  </si>
  <si>
    <t>浜岡ー石橋</t>
  </si>
  <si>
    <t>中島ー廣塚</t>
  </si>
  <si>
    <t>大平ー塔本</t>
  </si>
  <si>
    <t>西小路ー日余</t>
  </si>
  <si>
    <t>磯部ー林</t>
  </si>
  <si>
    <t>林ー入口</t>
  </si>
  <si>
    <t>池部ー松川</t>
  </si>
  <si>
    <t>塚本ー大津</t>
  </si>
  <si>
    <t>甲斐田ーヘンリー</t>
  </si>
  <si>
    <t>那須村ー又江</t>
  </si>
  <si>
    <t>武藤ー荻島</t>
  </si>
  <si>
    <t>田中ー棚町</t>
  </si>
  <si>
    <t>田中ー谷</t>
  </si>
  <si>
    <t>黒崎ー中島</t>
  </si>
  <si>
    <t>大畑ー桑原</t>
  </si>
  <si>
    <t>芹野ー西</t>
  </si>
  <si>
    <t>佐藤ー山田</t>
  </si>
  <si>
    <t>西田ー堀</t>
  </si>
  <si>
    <t>大藪ー江頭</t>
  </si>
  <si>
    <t>みづま・Ｓｈｉｎｇｕ</t>
  </si>
  <si>
    <t>Ｓｈｉｎｇｕ－ＪＳＴ</t>
  </si>
  <si>
    <t>Ｓｈｉｎｇｕ・みづま</t>
  </si>
  <si>
    <t>みやま・筑前</t>
  </si>
  <si>
    <t>みづま・柳川</t>
  </si>
  <si>
    <t>みやま・大刀洗</t>
  </si>
  <si>
    <t>原野ー宮崎</t>
  </si>
  <si>
    <t>中嶋ー北野</t>
  </si>
  <si>
    <t>佐藤ー山下</t>
  </si>
  <si>
    <t>藤嶋ー江上</t>
  </si>
  <si>
    <t>北ー中村</t>
  </si>
  <si>
    <t>平田ー三原</t>
  </si>
  <si>
    <t>徳永ー古野</t>
  </si>
  <si>
    <t>新谷ー永岩</t>
  </si>
  <si>
    <t>中川ー松本</t>
  </si>
  <si>
    <t>高木ー下田</t>
  </si>
  <si>
    <t>熊本ー大村</t>
  </si>
  <si>
    <t>小野ー吉宗</t>
  </si>
  <si>
    <t>森ー白水</t>
  </si>
  <si>
    <t>河野ー有吉</t>
  </si>
  <si>
    <t>山口ー竹田</t>
  </si>
  <si>
    <t>浦永ー河尻</t>
  </si>
  <si>
    <t>中田ー森田</t>
  </si>
  <si>
    <t>筑紫野・まほろば</t>
  </si>
  <si>
    <t>下山門・北九州</t>
  </si>
  <si>
    <t>カブト・宮田</t>
  </si>
  <si>
    <t>鍛冶ー松山</t>
  </si>
  <si>
    <t>中村ー深澤</t>
  </si>
  <si>
    <t>白木ー諸岡</t>
  </si>
  <si>
    <t>森永ー有嶋</t>
  </si>
  <si>
    <t>黒山ー金子</t>
  </si>
  <si>
    <t>佐藤ー池部</t>
  </si>
  <si>
    <t>永岩ー高野</t>
  </si>
  <si>
    <t>廣藤ー甲斐田</t>
  </si>
  <si>
    <t>河野ー富田</t>
  </si>
  <si>
    <t>池田ー小田</t>
  </si>
  <si>
    <t>高松ー内田</t>
  </si>
  <si>
    <t>水野ー深澤</t>
  </si>
  <si>
    <t>斉田ー福島</t>
  </si>
  <si>
    <t>廣塚ー原</t>
  </si>
  <si>
    <t>山根ー高島</t>
  </si>
  <si>
    <t>中村ー中田</t>
  </si>
  <si>
    <t>福田ー堀池</t>
  </si>
  <si>
    <t>湯川ー神谷</t>
  </si>
  <si>
    <t>直方・からす</t>
  </si>
  <si>
    <t>カブト・福岡市</t>
  </si>
  <si>
    <t>福岡市・カブト</t>
  </si>
  <si>
    <t>Ｓｈｉｎｇｕ・直方</t>
  </si>
  <si>
    <t>川﨑ー山本</t>
  </si>
  <si>
    <t>筑前・大刀洗</t>
  </si>
  <si>
    <t>丸田ー糀谷</t>
  </si>
  <si>
    <t>浜岡ー井寺</t>
  </si>
  <si>
    <t>みずまキッズ</t>
  </si>
  <si>
    <t>北九州・直方</t>
  </si>
  <si>
    <t>中村ー大内田</t>
  </si>
  <si>
    <r>
      <t>吉田ー</t>
    </r>
    <r>
      <rPr>
        <strike/>
        <sz val="10"/>
        <color indexed="10"/>
        <rFont val="ＭＳ Ｐゴシック"/>
        <family val="3"/>
      </rPr>
      <t>ＯＰ</t>
    </r>
  </si>
  <si>
    <r>
      <rPr>
        <strike/>
        <sz val="10"/>
        <color indexed="10"/>
        <rFont val="ＭＳ Ｐゴシック"/>
        <family val="3"/>
      </rPr>
      <t>OP</t>
    </r>
    <r>
      <rPr>
        <sz val="10"/>
        <rFont val="ＭＳ Ｐゴシック"/>
        <family val="3"/>
      </rPr>
      <t>ーヘンリー</t>
    </r>
  </si>
  <si>
    <r>
      <rPr>
        <strike/>
        <sz val="10"/>
        <color indexed="10"/>
        <rFont val="ＭＳ Ｐゴシック"/>
        <family val="3"/>
      </rPr>
      <t>ＯＰ</t>
    </r>
    <r>
      <rPr>
        <sz val="10"/>
        <rFont val="ＭＳ Ｐゴシック"/>
        <family val="3"/>
      </rPr>
      <t>ー伊藤</t>
    </r>
  </si>
  <si>
    <r>
      <rPr>
        <strike/>
        <sz val="10"/>
        <color indexed="10"/>
        <rFont val="ＭＳ Ｐゴシック"/>
        <family val="3"/>
      </rPr>
      <t>OP</t>
    </r>
    <r>
      <rPr>
        <sz val="10"/>
        <rFont val="ＭＳ Ｐゴシック"/>
        <family val="3"/>
      </rPr>
      <t>ー野田</t>
    </r>
  </si>
  <si>
    <r>
      <t>湯越ー</t>
    </r>
    <r>
      <rPr>
        <strike/>
        <sz val="10"/>
        <color indexed="10"/>
        <rFont val="ＭＳ Ｐゴシック"/>
        <family val="3"/>
      </rPr>
      <t>ＯＰ</t>
    </r>
  </si>
  <si>
    <r>
      <t>河越ー</t>
    </r>
    <r>
      <rPr>
        <strike/>
        <sz val="10"/>
        <color indexed="10"/>
        <rFont val="ＭＳ Ｐゴシック"/>
        <family val="3"/>
      </rPr>
      <t>ＯＰ</t>
    </r>
  </si>
  <si>
    <t>富田ー上田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</si>
</sst>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=3]&quot;③&quot;;General"/>
    <numFmt numFmtId="178" formatCode="[=4]&quot;④&quot;;General"/>
    <numFmt numFmtId="179" formatCode="h:mm;@"/>
    <numFmt numFmtId="180" formatCode="[=4]&quot;③&quot;;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&quot; 部&quot;"/>
    <numFmt numFmtId="186" formatCode="0&quot;年&quot;"/>
    <numFmt numFmtId="187" formatCode="0_);[Red]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rgb="FFFF0000"/>
      <name val="ＭＳ Ｐゴシック"/>
      <family val="3"/>
    </font>
    <font>
      <strike/>
      <sz val="10"/>
      <color rgb="FFFF0000"/>
      <name val="ＭＳ Ｐゴシック"/>
      <family val="3"/>
    </font>
    <font>
      <b/>
      <u val="single"/>
      <sz val="10"/>
      <color rgb="FFFF0000"/>
      <name val="ＭＳ Ｐゴシック"/>
      <family val="3"/>
    </font>
    <font>
      <sz val="10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56">
    <xf numFmtId="0" fontId="0" fillId="0" borderId="0" xfId="0" applyAlignment="1">
      <alignment/>
    </xf>
    <xf numFmtId="56" fontId="22" fillId="0" borderId="10" xfId="0" applyNumberFormat="1" applyFont="1" applyFill="1" applyBorder="1" applyAlignment="1">
      <alignment horizontal="right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horizontal="center" vertical="center" shrinkToFit="1"/>
    </xf>
    <xf numFmtId="177" fontId="22" fillId="0" borderId="11" xfId="0" applyNumberFormat="1" applyFont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178" fontId="22" fillId="0" borderId="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 shrinkToFit="1"/>
    </xf>
    <xf numFmtId="0" fontId="22" fillId="0" borderId="11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78" fontId="22" fillId="0" borderId="0" xfId="0" applyNumberFormat="1" applyFont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shrinkToFit="1"/>
      <protection/>
    </xf>
    <xf numFmtId="0" fontId="23" fillId="0" borderId="0" xfId="0" applyFont="1" applyBorder="1" applyAlignment="1">
      <alignment vertical="center"/>
    </xf>
    <xf numFmtId="56" fontId="22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vertical="center"/>
    </xf>
    <xf numFmtId="178" fontId="24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178" fontId="24" fillId="0" borderId="0" xfId="0" applyNumberFormat="1" applyFont="1" applyBorder="1" applyAlignment="1" applyProtection="1">
      <alignment horizontal="center" vertical="center" shrinkToFit="1"/>
      <protection/>
    </xf>
    <xf numFmtId="178" fontId="22" fillId="0" borderId="0" xfId="0" applyNumberFormat="1" applyFont="1" applyBorder="1" applyAlignment="1">
      <alignment vertical="center"/>
    </xf>
    <xf numFmtId="177" fontId="24" fillId="0" borderId="0" xfId="0" applyNumberFormat="1" applyFont="1" applyBorder="1" applyAlignment="1" applyProtection="1">
      <alignment horizontal="center" vertical="center" shrinkToFit="1"/>
      <protection/>
    </xf>
    <xf numFmtId="177" fontId="22" fillId="0" borderId="0" xfId="0" applyNumberFormat="1" applyFont="1" applyBorder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178" fontId="22" fillId="0" borderId="0" xfId="0" applyNumberFormat="1" applyFont="1" applyAlignment="1">
      <alignment vertical="center"/>
    </xf>
    <xf numFmtId="178" fontId="22" fillId="0" borderId="0" xfId="0" applyNumberFormat="1" applyFont="1" applyBorder="1" applyAlignment="1" applyProtection="1">
      <alignment horizontal="center" vertical="center" shrinkToFit="1"/>
      <protection/>
    </xf>
    <xf numFmtId="178" fontId="22" fillId="0" borderId="13" xfId="0" applyNumberFormat="1" applyFont="1" applyBorder="1" applyAlignment="1">
      <alignment vertical="center"/>
    </xf>
    <xf numFmtId="178" fontId="22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178" fontId="22" fillId="0" borderId="13" xfId="0" applyNumberFormat="1" applyFont="1" applyBorder="1" applyAlignment="1">
      <alignment horizontal="center" vertical="center"/>
    </xf>
    <xf numFmtId="178" fontId="24" fillId="0" borderId="14" xfId="0" applyNumberFormat="1" applyFont="1" applyBorder="1" applyAlignment="1" applyProtection="1">
      <alignment horizontal="center" vertical="center" shrinkToFit="1"/>
      <protection/>
    </xf>
    <xf numFmtId="178" fontId="22" fillId="0" borderId="15" xfId="0" applyNumberFormat="1" applyFont="1" applyBorder="1" applyAlignment="1" applyProtection="1">
      <alignment horizontal="center" vertical="center"/>
      <protection/>
    </xf>
    <xf numFmtId="178" fontId="22" fillId="0" borderId="15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 applyProtection="1">
      <alignment horizontal="center" vertical="center"/>
      <protection/>
    </xf>
    <xf numFmtId="178" fontId="22" fillId="0" borderId="0" xfId="0" applyNumberFormat="1" applyFont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 shrinkToFit="1"/>
    </xf>
    <xf numFmtId="178" fontId="22" fillId="0" borderId="16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178" fontId="24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78" fontId="22" fillId="0" borderId="16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78" fontId="22" fillId="0" borderId="18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178" fontId="22" fillId="0" borderId="13" xfId="0" applyNumberFormat="1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 shrinkToFit="1"/>
    </xf>
    <xf numFmtId="0" fontId="22" fillId="0" borderId="19" xfId="0" applyFont="1" applyBorder="1" applyAlignment="1" applyProtection="1">
      <alignment horizontal="center" vertical="center" shrinkToFit="1"/>
      <protection/>
    </xf>
    <xf numFmtId="178" fontId="22" fillId="0" borderId="20" xfId="0" applyNumberFormat="1" applyFont="1" applyBorder="1" applyAlignment="1">
      <alignment horizontal="center" vertical="center"/>
    </xf>
    <xf numFmtId="178" fontId="22" fillId="0" borderId="21" xfId="0" applyNumberFormat="1" applyFont="1" applyBorder="1" applyAlignment="1">
      <alignment horizontal="center" vertical="center"/>
    </xf>
    <xf numFmtId="178" fontId="22" fillId="0" borderId="22" xfId="0" applyNumberFormat="1" applyFont="1" applyBorder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/>
    </xf>
    <xf numFmtId="178" fontId="22" fillId="0" borderId="24" xfId="0" applyNumberFormat="1" applyFont="1" applyBorder="1" applyAlignment="1">
      <alignment horizontal="center" vertical="center"/>
    </xf>
    <xf numFmtId="178" fontId="22" fillId="0" borderId="25" xfId="0" applyNumberFormat="1" applyFont="1" applyBorder="1" applyAlignment="1">
      <alignment vertical="center"/>
    </xf>
    <xf numFmtId="178" fontId="22" fillId="0" borderId="26" xfId="0" applyNumberFormat="1" applyFont="1" applyBorder="1" applyAlignment="1">
      <alignment horizontal="center" vertical="center"/>
    </xf>
    <xf numFmtId="178" fontId="22" fillId="0" borderId="27" xfId="0" applyNumberFormat="1" applyFont="1" applyBorder="1" applyAlignment="1">
      <alignment horizontal="center" vertical="center"/>
    </xf>
    <xf numFmtId="178" fontId="22" fillId="0" borderId="28" xfId="0" applyNumberFormat="1" applyFont="1" applyBorder="1" applyAlignment="1">
      <alignment horizontal="center" vertical="center"/>
    </xf>
    <xf numFmtId="178" fontId="22" fillId="0" borderId="29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178" fontId="22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78" fontId="22" fillId="0" borderId="19" xfId="0" applyNumberFormat="1" applyFont="1" applyBorder="1" applyAlignment="1">
      <alignment vertical="center"/>
    </xf>
    <xf numFmtId="178" fontId="22" fillId="0" borderId="27" xfId="0" applyNumberFormat="1" applyFont="1" applyBorder="1" applyAlignment="1">
      <alignment vertical="center"/>
    </xf>
    <xf numFmtId="178" fontId="22" fillId="0" borderId="25" xfId="0" applyNumberFormat="1" applyFont="1" applyBorder="1" applyAlignment="1">
      <alignment horizontal="center" vertical="center"/>
    </xf>
    <xf numFmtId="177" fontId="22" fillId="0" borderId="24" xfId="0" applyNumberFormat="1" applyFont="1" applyBorder="1" applyAlignment="1">
      <alignment horizontal="center" vertical="center"/>
    </xf>
    <xf numFmtId="178" fontId="22" fillId="0" borderId="22" xfId="0" applyNumberFormat="1" applyFont="1" applyBorder="1" applyAlignment="1">
      <alignment vertical="center"/>
    </xf>
    <xf numFmtId="178" fontId="24" fillId="0" borderId="22" xfId="0" applyNumberFormat="1" applyFont="1" applyBorder="1" applyAlignment="1">
      <alignment horizontal="center" vertical="center"/>
    </xf>
    <xf numFmtId="178" fontId="22" fillId="0" borderId="20" xfId="0" applyNumberFormat="1" applyFont="1" applyBorder="1" applyAlignment="1">
      <alignment vertical="center"/>
    </xf>
    <xf numFmtId="178" fontId="24" fillId="0" borderId="20" xfId="0" applyNumberFormat="1" applyFont="1" applyBorder="1" applyAlignment="1">
      <alignment horizontal="center" vertical="center"/>
    </xf>
    <xf numFmtId="177" fontId="22" fillId="0" borderId="25" xfId="0" applyNumberFormat="1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178" fontId="28" fillId="0" borderId="25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177" fontId="28" fillId="0" borderId="0" xfId="0" applyNumberFormat="1" applyFont="1" applyBorder="1" applyAlignment="1">
      <alignment horizontal="right" vertical="center"/>
    </xf>
    <xf numFmtId="178" fontId="24" fillId="0" borderId="19" xfId="0" applyNumberFormat="1" applyFont="1" applyBorder="1" applyAlignment="1" applyProtection="1">
      <alignment horizontal="center" vertical="center" shrinkToFit="1"/>
      <protection/>
    </xf>
    <xf numFmtId="178" fontId="22" fillId="0" borderId="20" xfId="0" applyNumberFormat="1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vertical="center"/>
    </xf>
    <xf numFmtId="178" fontId="22" fillId="0" borderId="27" xfId="0" applyNumberFormat="1" applyFont="1" applyBorder="1" applyAlignment="1" applyProtection="1">
      <alignment horizontal="center" vertical="center"/>
      <protection/>
    </xf>
    <xf numFmtId="178" fontId="22" fillId="0" borderId="17" xfId="0" applyNumberFormat="1" applyFont="1" applyBorder="1" applyAlignment="1">
      <alignment horizontal="center" vertical="center" shrinkToFit="1"/>
    </xf>
    <xf numFmtId="178" fontId="22" fillId="0" borderId="24" xfId="0" applyNumberFormat="1" applyFont="1" applyBorder="1" applyAlignment="1">
      <alignment horizontal="center" vertical="center" shrinkToFit="1"/>
    </xf>
    <xf numFmtId="0" fontId="22" fillId="0" borderId="26" xfId="0" applyFont="1" applyBorder="1" applyAlignment="1">
      <alignment vertical="center"/>
    </xf>
    <xf numFmtId="178" fontId="24" fillId="0" borderId="25" xfId="0" applyNumberFormat="1" applyFont="1" applyBorder="1" applyAlignment="1" applyProtection="1">
      <alignment horizontal="center" vertical="center" shrinkToFit="1"/>
      <protection/>
    </xf>
    <xf numFmtId="178" fontId="22" fillId="0" borderId="22" xfId="0" applyNumberFormat="1" applyFont="1" applyBorder="1" applyAlignment="1">
      <alignment horizontal="right" vertical="center"/>
    </xf>
    <xf numFmtId="178" fontId="24" fillId="0" borderId="21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178" fontId="22" fillId="0" borderId="31" xfId="0" applyNumberFormat="1" applyFont="1" applyBorder="1" applyAlignment="1">
      <alignment vertical="center"/>
    </xf>
    <xf numFmtId="178" fontId="22" fillId="0" borderId="29" xfId="0" applyNumberFormat="1" applyFont="1" applyBorder="1" applyAlignment="1">
      <alignment vertical="center"/>
    </xf>
    <xf numFmtId="178" fontId="24" fillId="0" borderId="32" xfId="0" applyNumberFormat="1" applyFont="1" applyBorder="1" applyAlignment="1">
      <alignment horizontal="center" vertical="center"/>
    </xf>
    <xf numFmtId="178" fontId="22" fillId="0" borderId="33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178" fontId="22" fillId="0" borderId="35" xfId="0" applyNumberFormat="1" applyFont="1" applyBorder="1" applyAlignment="1">
      <alignment vertical="center"/>
    </xf>
    <xf numFmtId="178" fontId="22" fillId="0" borderId="36" xfId="0" applyNumberFormat="1" applyFont="1" applyBorder="1" applyAlignment="1">
      <alignment horizontal="center" vertical="center"/>
    </xf>
    <xf numFmtId="177" fontId="24" fillId="0" borderId="19" xfId="0" applyNumberFormat="1" applyFont="1" applyBorder="1" applyAlignment="1" applyProtection="1">
      <alignment horizontal="center" vertical="center" shrinkToFit="1"/>
      <protection/>
    </xf>
    <xf numFmtId="177" fontId="22" fillId="0" borderId="20" xfId="0" applyNumberFormat="1" applyFont="1" applyBorder="1" applyAlignment="1" applyProtection="1">
      <alignment horizontal="center" vertical="center"/>
      <protection/>
    </xf>
    <xf numFmtId="177" fontId="22" fillId="0" borderId="27" xfId="0" applyNumberFormat="1" applyFont="1" applyBorder="1" applyAlignment="1" applyProtection="1">
      <alignment horizontal="center" vertical="center"/>
      <protection/>
    </xf>
    <xf numFmtId="178" fontId="22" fillId="0" borderId="37" xfId="0" applyNumberFormat="1" applyFont="1" applyBorder="1" applyAlignment="1">
      <alignment horizontal="center" vertical="center" shrinkToFit="1"/>
    </xf>
    <xf numFmtId="178" fontId="24" fillId="0" borderId="38" xfId="0" applyNumberFormat="1" applyFont="1" applyBorder="1" applyAlignment="1">
      <alignment horizontal="center" vertical="center"/>
    </xf>
    <xf numFmtId="178" fontId="22" fillId="0" borderId="34" xfId="0" applyNumberFormat="1" applyFont="1" applyBorder="1" applyAlignment="1">
      <alignment horizontal="center" vertical="center"/>
    </xf>
    <xf numFmtId="178" fontId="24" fillId="0" borderId="23" xfId="0" applyNumberFormat="1" applyFont="1" applyBorder="1" applyAlignment="1">
      <alignment horizontal="center" vertical="center"/>
    </xf>
    <xf numFmtId="178" fontId="28" fillId="0" borderId="22" xfId="0" applyNumberFormat="1" applyFont="1" applyBorder="1" applyAlignment="1">
      <alignment horizontal="left" vertical="center"/>
    </xf>
    <xf numFmtId="178" fontId="28" fillId="0" borderId="0" xfId="0" applyNumberFormat="1" applyFont="1" applyBorder="1" applyAlignment="1">
      <alignment horizontal="center" vertical="center"/>
    </xf>
    <xf numFmtId="178" fontId="28" fillId="0" borderId="20" xfId="0" applyNumberFormat="1" applyFont="1" applyBorder="1" applyAlignment="1">
      <alignment vertical="center"/>
    </xf>
    <xf numFmtId="178" fontId="28" fillId="0" borderId="20" xfId="0" applyNumberFormat="1" applyFont="1" applyBorder="1" applyAlignment="1">
      <alignment horizontal="left" vertical="center"/>
    </xf>
    <xf numFmtId="178" fontId="28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178" fontId="28" fillId="0" borderId="0" xfId="0" applyNumberFormat="1" applyFont="1" applyAlignment="1">
      <alignment vertical="center"/>
    </xf>
    <xf numFmtId="178" fontId="28" fillId="0" borderId="14" xfId="0" applyNumberFormat="1" applyFont="1" applyBorder="1" applyAlignment="1">
      <alignment horizontal="center" vertical="center"/>
    </xf>
    <xf numFmtId="178" fontId="28" fillId="0" borderId="0" xfId="0" applyNumberFormat="1" applyFont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center" vertical="center" shrinkToFit="1"/>
    </xf>
    <xf numFmtId="177" fontId="29" fillId="0" borderId="12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178" fontId="22" fillId="0" borderId="39" xfId="0" applyNumberFormat="1" applyFont="1" applyBorder="1" applyAlignment="1">
      <alignment vertical="center"/>
    </xf>
    <xf numFmtId="177" fontId="22" fillId="25" borderId="12" xfId="0" applyNumberFormat="1" applyFont="1" applyFill="1" applyBorder="1" applyAlignment="1">
      <alignment horizontal="center" vertical="center" shrinkToFit="1"/>
    </xf>
    <xf numFmtId="177" fontId="22" fillId="25" borderId="11" xfId="0" applyNumberFormat="1" applyFont="1" applyFill="1" applyBorder="1" applyAlignment="1">
      <alignment horizontal="center" vertical="center" shrinkToFit="1"/>
    </xf>
    <xf numFmtId="177" fontId="22" fillId="25" borderId="10" xfId="0" applyNumberFormat="1" applyFont="1" applyFill="1" applyBorder="1" applyAlignment="1">
      <alignment horizontal="center" vertical="center" shrinkToFit="1"/>
    </xf>
    <xf numFmtId="0" fontId="22" fillId="25" borderId="11" xfId="0" applyFont="1" applyFill="1" applyBorder="1" applyAlignment="1" applyProtection="1">
      <alignment horizontal="center" vertical="center" shrinkToFit="1"/>
      <protection/>
    </xf>
    <xf numFmtId="178" fontId="28" fillId="0" borderId="0" xfId="0" applyNumberFormat="1" applyFont="1" applyAlignment="1">
      <alignment horizontal="center" vertical="center" shrinkToFit="1"/>
    </xf>
    <xf numFmtId="177" fontId="22" fillId="0" borderId="11" xfId="0" applyNumberFormat="1" applyFont="1" applyFill="1" applyBorder="1" applyAlignment="1">
      <alignment horizontal="center" vertical="center" shrinkToFit="1"/>
    </xf>
    <xf numFmtId="177" fontId="22" fillId="0" borderId="0" xfId="0" applyNumberFormat="1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177" fontId="22" fillId="0" borderId="15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178" fontId="24" fillId="0" borderId="34" xfId="0" applyNumberFormat="1" applyFont="1" applyBorder="1" applyAlignment="1">
      <alignment horizontal="center" vertical="center"/>
    </xf>
    <xf numFmtId="178" fontId="28" fillId="0" borderId="20" xfId="0" applyNumberFormat="1" applyFont="1" applyBorder="1" applyAlignment="1">
      <alignment horizontal="center" vertical="center"/>
    </xf>
    <xf numFmtId="178" fontId="28" fillId="0" borderId="0" xfId="0" applyNumberFormat="1" applyFont="1" applyAlignment="1">
      <alignment horizontal="center" vertical="center"/>
    </xf>
    <xf numFmtId="178" fontId="28" fillId="0" borderId="24" xfId="0" applyNumberFormat="1" applyFont="1" applyBorder="1" applyAlignment="1">
      <alignment horizontal="center" vertical="center"/>
    </xf>
    <xf numFmtId="178" fontId="28" fillId="0" borderId="21" xfId="0" applyNumberFormat="1" applyFont="1" applyBorder="1" applyAlignment="1">
      <alignment horizontal="center" vertical="center"/>
    </xf>
    <xf numFmtId="178" fontId="28" fillId="0" borderId="22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178" fontId="28" fillId="0" borderId="23" xfId="0" applyNumberFormat="1" applyFont="1" applyBorder="1" applyAlignment="1">
      <alignment horizontal="center" vertical="center"/>
    </xf>
    <xf numFmtId="178" fontId="28" fillId="0" borderId="0" xfId="0" applyNumberFormat="1" applyFont="1" applyBorder="1" applyAlignment="1">
      <alignment vertical="center"/>
    </xf>
    <xf numFmtId="178" fontId="28" fillId="0" borderId="40" xfId="0" applyNumberFormat="1" applyFont="1" applyBorder="1" applyAlignment="1">
      <alignment horizontal="center" vertical="center"/>
    </xf>
    <xf numFmtId="178" fontId="28" fillId="0" borderId="41" xfId="0" applyNumberFormat="1" applyFont="1" applyBorder="1" applyAlignment="1">
      <alignment horizontal="center" vertical="center"/>
    </xf>
    <xf numFmtId="178" fontId="28" fillId="0" borderId="42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shrinkToFit="1"/>
    </xf>
    <xf numFmtId="178" fontId="28" fillId="0" borderId="28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0" xfId="0" applyFont="1" applyAlignment="1">
      <alignment vertical="center"/>
    </xf>
    <xf numFmtId="178" fontId="28" fillId="0" borderId="27" xfId="0" applyNumberFormat="1" applyFont="1" applyBorder="1" applyAlignment="1">
      <alignment horizontal="right" vertical="center"/>
    </xf>
    <xf numFmtId="178" fontId="28" fillId="0" borderId="15" xfId="0" applyNumberFormat="1" applyFont="1" applyBorder="1" applyAlignment="1">
      <alignment horizontal="left" vertical="center"/>
    </xf>
    <xf numFmtId="178" fontId="28" fillId="0" borderId="15" xfId="0" applyNumberFormat="1" applyFont="1" applyBorder="1" applyAlignment="1">
      <alignment horizontal="center" vertical="center"/>
    </xf>
    <xf numFmtId="178" fontId="28" fillId="0" borderId="26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178" fontId="28" fillId="0" borderId="31" xfId="0" applyNumberFormat="1" applyFont="1" applyBorder="1" applyAlignment="1">
      <alignment horizontal="center" vertical="center"/>
    </xf>
    <xf numFmtId="177" fontId="28" fillId="0" borderId="16" xfId="0" applyNumberFormat="1" applyFont="1" applyBorder="1" applyAlignment="1">
      <alignment horizontal="center" vertical="center"/>
    </xf>
    <xf numFmtId="178" fontId="28" fillId="0" borderId="29" xfId="0" applyNumberFormat="1" applyFont="1" applyBorder="1" applyAlignment="1">
      <alignment horizontal="center" vertical="center"/>
    </xf>
    <xf numFmtId="177" fontId="28" fillId="0" borderId="22" xfId="0" applyNumberFormat="1" applyFont="1" applyBorder="1" applyAlignment="1">
      <alignment horizontal="center" vertical="center"/>
    </xf>
    <xf numFmtId="177" fontId="28" fillId="0" borderId="0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0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8" fontId="22" fillId="0" borderId="43" xfId="0" applyNumberFormat="1" applyFont="1" applyBorder="1" applyAlignment="1" applyProtection="1">
      <alignment horizontal="center" vertical="center" shrinkToFit="1"/>
      <protection/>
    </xf>
    <xf numFmtId="187" fontId="22" fillId="0" borderId="25" xfId="0" applyNumberFormat="1" applyFont="1" applyFill="1" applyBorder="1" applyAlignment="1">
      <alignment horizontal="left" vertical="center" shrinkToFit="1"/>
    </xf>
    <xf numFmtId="0" fontId="28" fillId="0" borderId="0" xfId="0" applyFont="1" applyBorder="1" applyAlignment="1" applyProtection="1">
      <alignment vertical="center" shrinkToFit="1"/>
      <protection/>
    </xf>
    <xf numFmtId="178" fontId="22" fillId="0" borderId="20" xfId="0" applyNumberFormat="1" applyFont="1" applyBorder="1" applyAlignment="1">
      <alignment horizontal="left" vertical="center"/>
    </xf>
    <xf numFmtId="178" fontId="22" fillId="0" borderId="21" xfId="0" applyNumberFormat="1" applyFont="1" applyBorder="1" applyAlignment="1">
      <alignment horizontal="left" vertical="center"/>
    </xf>
    <xf numFmtId="178" fontId="28" fillId="0" borderId="13" xfId="0" applyNumberFormat="1" applyFont="1" applyBorder="1" applyAlignment="1">
      <alignment horizontal="center" vertical="center"/>
    </xf>
    <xf numFmtId="178" fontId="28" fillId="0" borderId="13" xfId="0" applyNumberFormat="1" applyFont="1" applyBorder="1" applyAlignment="1">
      <alignment vertical="center"/>
    </xf>
    <xf numFmtId="178" fontId="28" fillId="0" borderId="16" xfId="0" applyNumberFormat="1" applyFont="1" applyBorder="1" applyAlignment="1">
      <alignment vertical="center"/>
    </xf>
    <xf numFmtId="178" fontId="28" fillId="0" borderId="19" xfId="0" applyNumberFormat="1" applyFont="1" applyBorder="1" applyAlignment="1">
      <alignment horizontal="center" vertical="center"/>
    </xf>
    <xf numFmtId="178" fontId="28" fillId="0" borderId="25" xfId="0" applyNumberFormat="1" applyFont="1" applyBorder="1" applyAlignment="1">
      <alignment horizontal="center" vertical="center"/>
    </xf>
    <xf numFmtId="178" fontId="28" fillId="0" borderId="35" xfId="0" applyNumberFormat="1" applyFont="1" applyBorder="1" applyAlignment="1">
      <alignment horizontal="center" vertical="center"/>
    </xf>
    <xf numFmtId="178" fontId="28" fillId="0" borderId="30" xfId="0" applyNumberFormat="1" applyFont="1" applyBorder="1" applyAlignment="1">
      <alignment horizontal="center" vertical="center"/>
    </xf>
    <xf numFmtId="178" fontId="28" fillId="0" borderId="22" xfId="0" applyNumberFormat="1" applyFont="1" applyBorder="1" applyAlignment="1">
      <alignment vertical="center"/>
    </xf>
    <xf numFmtId="178" fontId="28" fillId="0" borderId="42" xfId="0" applyNumberFormat="1" applyFont="1" applyBorder="1" applyAlignment="1">
      <alignment vertical="center"/>
    </xf>
    <xf numFmtId="178" fontId="28" fillId="0" borderId="27" xfId="0" applyNumberFormat="1" applyFont="1" applyBorder="1" applyAlignment="1">
      <alignment vertical="center"/>
    </xf>
    <xf numFmtId="178" fontId="28" fillId="0" borderId="44" xfId="0" applyNumberFormat="1" applyFont="1" applyBorder="1" applyAlignment="1">
      <alignment horizontal="right" vertical="center"/>
    </xf>
    <xf numFmtId="178" fontId="28" fillId="0" borderId="45" xfId="0" applyNumberFormat="1" applyFont="1" applyBorder="1" applyAlignment="1">
      <alignment horizontal="left" vertical="center"/>
    </xf>
    <xf numFmtId="178" fontId="28" fillId="0" borderId="19" xfId="0" applyNumberFormat="1" applyFont="1" applyBorder="1" applyAlignment="1">
      <alignment vertical="center"/>
    </xf>
    <xf numFmtId="178" fontId="28" fillId="0" borderId="18" xfId="0" applyNumberFormat="1" applyFont="1" applyBorder="1" applyAlignment="1">
      <alignment vertical="center"/>
    </xf>
    <xf numFmtId="178" fontId="28" fillId="0" borderId="18" xfId="0" applyNumberFormat="1" applyFont="1" applyBorder="1" applyAlignment="1">
      <alignment horizontal="center" vertical="center"/>
    </xf>
    <xf numFmtId="178" fontId="28" fillId="0" borderId="28" xfId="0" applyNumberFormat="1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178" fontId="28" fillId="0" borderId="36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177" fontId="22" fillId="0" borderId="43" xfId="0" applyNumberFormat="1" applyFont="1" applyBorder="1" applyAlignment="1" applyProtection="1">
      <alignment horizontal="center" vertical="center" shrinkToFit="1"/>
      <protection/>
    </xf>
    <xf numFmtId="178" fontId="22" fillId="0" borderId="0" xfId="0" applyNumberFormat="1" applyFont="1" applyAlignment="1">
      <alignment horizontal="left" vertical="center"/>
    </xf>
    <xf numFmtId="178" fontId="31" fillId="0" borderId="43" xfId="0" applyNumberFormat="1" applyFont="1" applyBorder="1" applyAlignment="1" applyProtection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46" xfId="0" applyFont="1" applyFill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shrinkToFit="1"/>
    </xf>
    <xf numFmtId="0" fontId="22" fillId="0" borderId="46" xfId="0" applyFont="1" applyFill="1" applyBorder="1" applyAlignment="1">
      <alignment vertical="center" shrinkToFit="1"/>
    </xf>
    <xf numFmtId="0" fontId="22" fillId="0" borderId="47" xfId="0" applyFont="1" applyFill="1" applyBorder="1" applyAlignment="1">
      <alignment vertical="center" shrinkToFit="1"/>
    </xf>
    <xf numFmtId="0" fontId="22" fillId="0" borderId="48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49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22" fillId="0" borderId="53" xfId="0" applyFont="1" applyBorder="1" applyAlignment="1" applyProtection="1">
      <alignment horizontal="center" vertical="center" shrinkToFit="1"/>
      <protection/>
    </xf>
    <xf numFmtId="0" fontId="22" fillId="0" borderId="54" xfId="0" applyFont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>
      <alignment vertical="center" shrinkToFit="1"/>
    </xf>
    <xf numFmtId="0" fontId="22" fillId="0" borderId="55" xfId="0" applyFont="1" applyBorder="1" applyAlignment="1" applyProtection="1">
      <alignment horizontal="center" vertical="center" shrinkToFit="1"/>
      <protection/>
    </xf>
    <xf numFmtId="0" fontId="22" fillId="0" borderId="56" xfId="0" applyFont="1" applyBorder="1" applyAlignment="1" applyProtection="1">
      <alignment horizontal="center" vertical="center" shrinkToFit="1"/>
      <protection/>
    </xf>
    <xf numFmtId="0" fontId="22" fillId="0" borderId="57" xfId="0" applyFont="1" applyFill="1" applyBorder="1" applyAlignment="1">
      <alignment horizontal="center" vertical="center" shrinkToFit="1"/>
    </xf>
    <xf numFmtId="0" fontId="22" fillId="0" borderId="58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shrinkToFit="1"/>
    </xf>
    <xf numFmtId="0" fontId="22" fillId="25" borderId="46" xfId="0" applyFont="1" applyFill="1" applyBorder="1" applyAlignment="1">
      <alignment horizontal="center" vertical="center" shrinkToFit="1"/>
    </xf>
    <xf numFmtId="0" fontId="22" fillId="25" borderId="47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46" xfId="0" applyFont="1" applyFill="1" applyBorder="1" applyAlignment="1">
      <alignment horizontal="center" vertical="center" shrinkToFit="1"/>
    </xf>
    <xf numFmtId="0" fontId="29" fillId="0" borderId="47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 vertical="center" shrinkToFit="1"/>
    </xf>
    <xf numFmtId="0" fontId="22" fillId="24" borderId="47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2" fillId="24" borderId="15" xfId="0" applyFont="1" applyFill="1" applyBorder="1" applyAlignment="1">
      <alignment horizontal="center" vertical="center" shrinkToFit="1"/>
    </xf>
    <xf numFmtId="0" fontId="28" fillId="0" borderId="0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G75"/>
  <sheetViews>
    <sheetView tabSelected="1" view="pageBreakPreview" zoomScaleSheetLayoutView="100" workbookViewId="0" topLeftCell="A1">
      <selection activeCell="BM41" sqref="BM41"/>
    </sheetView>
  </sheetViews>
  <sheetFormatPr defaultColWidth="2.875" defaultRowHeight="17.25" customHeight="1"/>
  <cols>
    <col min="1" max="36" width="2.875" style="5" customWidth="1"/>
    <col min="37" max="38" width="2.625" style="5" customWidth="1"/>
    <col min="39" max="39" width="2.625" style="5" hidden="1" customWidth="1"/>
    <col min="40" max="40" width="2.625" style="5" customWidth="1"/>
    <col min="41" max="44" width="2.875" style="5" customWidth="1"/>
    <col min="45" max="45" width="4.00390625" style="5" customWidth="1"/>
    <col min="46" max="64" width="2.875" style="5" customWidth="1"/>
    <col min="65" max="65" width="4.00390625" style="5" bestFit="1" customWidth="1"/>
    <col min="66" max="78" width="2.875" style="5" customWidth="1"/>
    <col min="79" max="79" width="6.625" style="5" customWidth="1"/>
    <col min="80" max="81" width="6.625" style="12" customWidth="1"/>
    <col min="82" max="83" width="15.625" style="3" customWidth="1"/>
    <col min="84" max="84" width="20.625" style="3" customWidth="1"/>
    <col min="85" max="85" width="6.625" style="5" customWidth="1"/>
    <col min="86" max="86" width="2.875" style="5" customWidth="1"/>
    <col min="87" max="87" width="6.625" style="12" customWidth="1"/>
    <col min="88" max="89" width="6.625" style="3" customWidth="1"/>
    <col min="90" max="91" width="15.625" style="3" customWidth="1"/>
    <col min="92" max="92" width="20.625" style="3" customWidth="1"/>
    <col min="93" max="93" width="6.625" style="5" customWidth="1"/>
    <col min="94" max="95" width="2.875" style="5" customWidth="1"/>
    <col min="96" max="96" width="6.625" style="5" customWidth="1"/>
    <col min="97" max="98" width="6.625" style="12" customWidth="1"/>
    <col min="99" max="100" width="15.625" style="3" customWidth="1"/>
    <col min="101" max="101" width="20.625" style="3" customWidth="1"/>
    <col min="102" max="102" width="6.625" style="5" customWidth="1"/>
    <col min="103" max="103" width="2.875" style="5" customWidth="1"/>
    <col min="104" max="104" width="6.625" style="12" customWidth="1"/>
    <col min="105" max="106" width="6.625" style="3" customWidth="1"/>
    <col min="107" max="108" width="15.625" style="3" customWidth="1"/>
    <col min="109" max="109" width="20.625" style="3" customWidth="1"/>
    <col min="110" max="110" width="6.625" style="5" customWidth="1"/>
    <col min="111" max="111" width="2.875" style="5" customWidth="1"/>
    <col min="112" max="16384" width="2.875" style="5" customWidth="1"/>
  </cols>
  <sheetData>
    <row r="1" spans="79:111" ht="15" customHeight="1">
      <c r="CA1" s="242"/>
      <c r="CB1" s="242"/>
      <c r="CC1" s="242"/>
      <c r="CD1" s="242"/>
      <c r="CE1" s="242"/>
      <c r="CF1" s="242"/>
      <c r="CG1" s="16"/>
      <c r="CH1" s="16"/>
      <c r="CI1" s="242"/>
      <c r="CJ1" s="242"/>
      <c r="CK1" s="242"/>
      <c r="CL1" s="242"/>
      <c r="CM1" s="242"/>
      <c r="CN1" s="242"/>
      <c r="CO1" s="16"/>
      <c r="CP1" s="16"/>
      <c r="CQ1" s="16"/>
      <c r="CR1" s="242"/>
      <c r="CS1" s="242"/>
      <c r="CT1" s="242"/>
      <c r="CU1" s="242"/>
      <c r="CV1" s="242"/>
      <c r="CW1" s="242"/>
      <c r="CX1" s="16"/>
      <c r="CY1" s="16"/>
      <c r="CZ1" s="242"/>
      <c r="DA1" s="242"/>
      <c r="DB1" s="242"/>
      <c r="DC1" s="242"/>
      <c r="DD1" s="242"/>
      <c r="DE1" s="242"/>
      <c r="DF1" s="16"/>
      <c r="DG1" s="16"/>
    </row>
    <row r="2" spans="15:111" ht="12.75" customHeight="1">
      <c r="O2" s="241" t="s">
        <v>20</v>
      </c>
      <c r="P2" s="241"/>
      <c r="Q2" s="241"/>
      <c r="R2" s="241"/>
      <c r="S2" s="241"/>
      <c r="T2" s="241"/>
      <c r="U2" s="241"/>
      <c r="V2" s="241"/>
      <c r="BB2" s="241" t="s">
        <v>23</v>
      </c>
      <c r="BC2" s="241"/>
      <c r="BD2" s="241"/>
      <c r="BE2" s="241"/>
      <c r="BF2" s="241"/>
      <c r="BG2" s="241"/>
      <c r="BH2" s="241"/>
      <c r="BI2" s="241"/>
      <c r="BJ2" s="241"/>
      <c r="BK2" s="241"/>
      <c r="BZ2" s="6"/>
      <c r="CA2" s="16"/>
      <c r="CB2" s="46"/>
      <c r="CC2" s="46"/>
      <c r="CD2" s="4"/>
      <c r="CE2" s="4"/>
      <c r="CF2" s="4"/>
      <c r="CG2" s="46"/>
      <c r="CH2" s="16"/>
      <c r="CI2" s="16"/>
      <c r="CJ2" s="46"/>
      <c r="CK2" s="46"/>
      <c r="CL2" s="4"/>
      <c r="CM2" s="4"/>
      <c r="CN2" s="4"/>
      <c r="CO2" s="46"/>
      <c r="CP2" s="16"/>
      <c r="CQ2" s="33"/>
      <c r="CR2" s="16"/>
      <c r="CS2" s="46"/>
      <c r="CT2" s="46"/>
      <c r="CU2" s="4"/>
      <c r="CV2" s="4"/>
      <c r="CW2" s="4"/>
      <c r="CX2" s="46"/>
      <c r="CY2" s="16"/>
      <c r="CZ2" s="16"/>
      <c r="DA2" s="46"/>
      <c r="DB2" s="46"/>
      <c r="DC2" s="4"/>
      <c r="DD2" s="4"/>
      <c r="DE2" s="4"/>
      <c r="DF2" s="46"/>
      <c r="DG2" s="16"/>
    </row>
    <row r="3" spans="3:111" ht="12.75" customHeight="1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41"/>
      <c r="P3" s="241"/>
      <c r="Q3" s="241"/>
      <c r="R3" s="241"/>
      <c r="S3" s="241"/>
      <c r="T3" s="241"/>
      <c r="U3" s="241"/>
      <c r="V3" s="241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6"/>
      <c r="AK3" s="15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X3" s="6"/>
      <c r="BY3" s="27"/>
      <c r="CA3" s="16"/>
      <c r="CB3" s="62"/>
      <c r="CC3" s="46"/>
      <c r="CD3" s="46"/>
      <c r="CE3" s="46"/>
      <c r="CF3" s="46"/>
      <c r="CG3" s="46"/>
      <c r="CH3" s="16"/>
      <c r="CI3" s="16"/>
      <c r="CJ3" s="62"/>
      <c r="CK3" s="46"/>
      <c r="CL3" s="46"/>
      <c r="CM3" s="46"/>
      <c r="CN3" s="46"/>
      <c r="CO3" s="46"/>
      <c r="CP3" s="16"/>
      <c r="CQ3" s="16"/>
      <c r="CR3" s="16"/>
      <c r="CS3" s="62"/>
      <c r="CT3" s="46"/>
      <c r="CU3" s="46"/>
      <c r="CV3" s="46"/>
      <c r="CW3" s="46"/>
      <c r="CX3" s="46"/>
      <c r="CY3" s="16"/>
      <c r="CZ3" s="16"/>
      <c r="DA3" s="62"/>
      <c r="DB3" s="46"/>
      <c r="DC3" s="46"/>
      <c r="DD3" s="46"/>
      <c r="DE3" s="46"/>
      <c r="DF3" s="46"/>
      <c r="DG3" s="16"/>
    </row>
    <row r="4" spans="35:111" ht="12.75" customHeight="1" thickBot="1">
      <c r="AI4" s="20"/>
      <c r="AJ4" s="15"/>
      <c r="AK4" s="15"/>
      <c r="AO4" s="18"/>
      <c r="AP4" s="19"/>
      <c r="AQ4" s="19"/>
      <c r="AR4" s="19"/>
      <c r="AS4" s="19"/>
      <c r="AT4" s="19"/>
      <c r="AU4" s="19"/>
      <c r="AV4" s="19"/>
      <c r="AW4" s="19"/>
      <c r="AX4" s="20"/>
      <c r="AY4" s="20"/>
      <c r="AZ4" s="20"/>
      <c r="BA4" s="15"/>
      <c r="BB4" s="39"/>
      <c r="BC4" s="31"/>
      <c r="BD4" s="37"/>
      <c r="BE4" s="37"/>
      <c r="BF4" s="37"/>
      <c r="BG4" s="37"/>
      <c r="BH4" s="37"/>
      <c r="BI4" s="37"/>
      <c r="BJ4" s="31"/>
      <c r="BK4" s="39"/>
      <c r="BL4" s="18"/>
      <c r="BM4" s="19"/>
      <c r="BN4" s="19"/>
      <c r="BO4" s="19"/>
      <c r="BP4" s="19"/>
      <c r="BQ4" s="19"/>
      <c r="BR4" s="19"/>
      <c r="BS4" s="19"/>
      <c r="BT4" s="19"/>
      <c r="BU4" s="20"/>
      <c r="BV4" s="20"/>
      <c r="BW4" s="20"/>
      <c r="BX4" s="15"/>
      <c r="BY4" s="16"/>
      <c r="CA4" s="16"/>
      <c r="CB4" s="62"/>
      <c r="CC4" s="46"/>
      <c r="CD4" s="46"/>
      <c r="CE4" s="46"/>
      <c r="CF4" s="46"/>
      <c r="CG4" s="46"/>
      <c r="CH4" s="16"/>
      <c r="CI4" s="16"/>
      <c r="CJ4" s="62"/>
      <c r="CK4" s="46"/>
      <c r="CL4" s="46"/>
      <c r="CM4" s="46"/>
      <c r="CN4" s="46"/>
      <c r="CO4" s="46"/>
      <c r="CP4" s="16"/>
      <c r="CQ4" s="16"/>
      <c r="CR4" s="16"/>
      <c r="CS4" s="62"/>
      <c r="CT4" s="46"/>
      <c r="CU4" s="46"/>
      <c r="CV4" s="46"/>
      <c r="CW4" s="46"/>
      <c r="CX4" s="46"/>
      <c r="CY4" s="16"/>
      <c r="CZ4" s="16"/>
      <c r="DA4" s="62"/>
      <c r="DB4" s="46"/>
      <c r="DC4" s="46"/>
      <c r="DD4" s="46"/>
      <c r="DE4" s="46"/>
      <c r="DF4" s="46"/>
      <c r="DG4" s="16"/>
    </row>
    <row r="5" spans="1:111" ht="12.75" customHeight="1">
      <c r="A5" s="1" t="s">
        <v>6</v>
      </c>
      <c r="B5" s="219" t="s">
        <v>1</v>
      </c>
      <c r="C5" s="219"/>
      <c r="D5" s="219"/>
      <c r="E5" s="219"/>
      <c r="F5" s="219"/>
      <c r="G5" s="219"/>
      <c r="H5" s="219"/>
      <c r="I5" s="220"/>
      <c r="J5" s="2">
        <f>A6</f>
        <v>1</v>
      </c>
      <c r="K5" s="2">
        <f>A7</f>
        <v>2</v>
      </c>
      <c r="L5" s="2">
        <f>A8</f>
        <v>3</v>
      </c>
      <c r="M5" s="2" t="s">
        <v>0</v>
      </c>
      <c r="P5" s="227">
        <v>1</v>
      </c>
      <c r="Q5" s="221" t="s">
        <v>71</v>
      </c>
      <c r="R5" s="222"/>
      <c r="S5" s="222"/>
      <c r="T5" s="222"/>
      <c r="U5" s="222"/>
      <c r="V5" s="223"/>
      <c r="X5" s="1" t="s">
        <v>5</v>
      </c>
      <c r="Y5" s="219" t="s">
        <v>1</v>
      </c>
      <c r="Z5" s="219"/>
      <c r="AA5" s="219"/>
      <c r="AB5" s="219"/>
      <c r="AC5" s="219"/>
      <c r="AD5" s="219"/>
      <c r="AE5" s="219"/>
      <c r="AF5" s="220"/>
      <c r="AG5" s="2">
        <f>X6</f>
        <v>14</v>
      </c>
      <c r="AH5" s="2">
        <f>X7</f>
        <v>15</v>
      </c>
      <c r="AI5" s="2">
        <f>X8</f>
        <v>16</v>
      </c>
      <c r="AJ5" s="2" t="s">
        <v>0</v>
      </c>
      <c r="BC5" s="227">
        <v>26</v>
      </c>
      <c r="BD5" s="221" t="s">
        <v>170</v>
      </c>
      <c r="BE5" s="222"/>
      <c r="BF5" s="222"/>
      <c r="BG5" s="222"/>
      <c r="BH5" s="222"/>
      <c r="BI5" s="223"/>
      <c r="BJ5" s="16"/>
      <c r="BY5" s="16"/>
      <c r="CA5" s="16"/>
      <c r="CB5" s="62"/>
      <c r="CC5" s="46"/>
      <c r="CD5" s="46"/>
      <c r="CE5" s="46"/>
      <c r="CF5" s="46"/>
      <c r="CG5" s="46"/>
      <c r="CH5" s="16"/>
      <c r="CI5" s="16"/>
      <c r="CJ5" s="62"/>
      <c r="CK5" s="46"/>
      <c r="CL5" s="46"/>
      <c r="CM5" s="46"/>
      <c r="CN5" s="46"/>
      <c r="CO5" s="46"/>
      <c r="CP5" s="16"/>
      <c r="CQ5" s="16"/>
      <c r="CR5" s="16"/>
      <c r="CS5" s="62"/>
      <c r="CT5" s="46"/>
      <c r="CU5" s="46"/>
      <c r="CV5" s="46"/>
      <c r="CW5" s="46"/>
      <c r="CX5" s="46"/>
      <c r="CY5" s="16"/>
      <c r="CZ5" s="16"/>
      <c r="DA5" s="62"/>
      <c r="DB5" s="46"/>
      <c r="DC5" s="46"/>
      <c r="DD5" s="46"/>
      <c r="DE5" s="46"/>
      <c r="DF5" s="46"/>
      <c r="DG5" s="16"/>
    </row>
    <row r="6" spans="1:111" ht="12.75" customHeight="1" thickBot="1">
      <c r="A6" s="7">
        <v>1</v>
      </c>
      <c r="B6" s="216" t="s">
        <v>71</v>
      </c>
      <c r="C6" s="217"/>
      <c r="D6" s="217"/>
      <c r="E6" s="218"/>
      <c r="F6" s="216" t="s">
        <v>25</v>
      </c>
      <c r="G6" s="217"/>
      <c r="H6" s="217"/>
      <c r="I6" s="218"/>
      <c r="J6" s="8"/>
      <c r="K6" s="9">
        <v>3</v>
      </c>
      <c r="L6" s="9">
        <v>3</v>
      </c>
      <c r="M6" s="2">
        <f>IF(OR(K6="",L6=""),"",IF(AND(OR(K6=3,L6=3),OR(J7=3,L7=3),OR(J8=3,K8=3)),RANK(#REF!,#REF!),IF(AND(K6=3,L6=3),1,IF(OR(K6=3,L6=3),2,3))))</f>
        <v>1</v>
      </c>
      <c r="N6" s="15"/>
      <c r="P6" s="228"/>
      <c r="Q6" s="224"/>
      <c r="R6" s="225"/>
      <c r="S6" s="225"/>
      <c r="T6" s="225"/>
      <c r="U6" s="225"/>
      <c r="V6" s="226"/>
      <c r="X6" s="7">
        <v>14</v>
      </c>
      <c r="Y6" s="216" t="s">
        <v>80</v>
      </c>
      <c r="Z6" s="217"/>
      <c r="AA6" s="217"/>
      <c r="AB6" s="218"/>
      <c r="AC6" s="216" t="s">
        <v>10</v>
      </c>
      <c r="AD6" s="217"/>
      <c r="AE6" s="217"/>
      <c r="AF6" s="218"/>
      <c r="AG6" s="8"/>
      <c r="AH6" s="9">
        <v>3</v>
      </c>
      <c r="AI6" s="9">
        <v>3</v>
      </c>
      <c r="AJ6" s="2">
        <f>IF(OR(AH6="",AI6=""),"",IF(AND(OR(AH6=3,AI6=3),OR(AG7=3,AI7=3),OR(AG8=3,AH8=3)),RANK(#REF!,#REF!),IF(AND(AH6=3,AI6=3),1,IF(OR(AH6=3,AI6=3),2,3))))</f>
        <v>1</v>
      </c>
      <c r="AO6" s="18"/>
      <c r="AP6" s="19"/>
      <c r="AQ6" s="19"/>
      <c r="AR6" s="19"/>
      <c r="AS6" s="19"/>
      <c r="AT6" s="19"/>
      <c r="AU6" s="19"/>
      <c r="AV6" s="19"/>
      <c r="AW6" s="19"/>
      <c r="AX6" s="20"/>
      <c r="AY6" s="20"/>
      <c r="AZ6" s="20"/>
      <c r="BA6" s="15"/>
      <c r="BB6" s="39"/>
      <c r="BC6" s="228"/>
      <c r="BD6" s="224"/>
      <c r="BE6" s="225"/>
      <c r="BF6" s="225"/>
      <c r="BG6" s="225"/>
      <c r="BH6" s="225"/>
      <c r="BI6" s="226"/>
      <c r="BJ6" s="37"/>
      <c r="BK6" s="18"/>
      <c r="BL6" s="19"/>
      <c r="BM6" s="19"/>
      <c r="BN6" s="19"/>
      <c r="BO6" s="19"/>
      <c r="BP6" s="19"/>
      <c r="BQ6" s="19"/>
      <c r="BR6" s="19"/>
      <c r="BS6" s="19"/>
      <c r="BT6" s="20"/>
      <c r="BU6" s="20"/>
      <c r="BV6" s="20"/>
      <c r="BW6" s="20"/>
      <c r="BX6" s="17"/>
      <c r="BY6" s="16"/>
      <c r="CA6" s="16"/>
      <c r="CB6" s="62"/>
      <c r="CC6" s="46"/>
      <c r="CD6" s="46"/>
      <c r="CE6" s="46"/>
      <c r="CF6" s="46"/>
      <c r="CG6" s="46"/>
      <c r="CH6" s="16"/>
      <c r="CI6" s="16"/>
      <c r="CJ6" s="62"/>
      <c r="CK6" s="46"/>
      <c r="CL6" s="46"/>
      <c r="CM6" s="46"/>
      <c r="CN6" s="46"/>
      <c r="CO6" s="46"/>
      <c r="CP6" s="16"/>
      <c r="CQ6" s="16"/>
      <c r="CR6" s="16"/>
      <c r="CS6" s="62"/>
      <c r="CT6" s="46"/>
      <c r="CU6" s="46"/>
      <c r="CV6" s="46"/>
      <c r="CW6" s="46"/>
      <c r="CX6" s="46"/>
      <c r="CY6" s="16"/>
      <c r="CZ6" s="16"/>
      <c r="DA6" s="62"/>
      <c r="DB6" s="46"/>
      <c r="DC6" s="46"/>
      <c r="DD6" s="46"/>
      <c r="DE6" s="46"/>
      <c r="DF6" s="46"/>
      <c r="DG6" s="16"/>
    </row>
    <row r="7" spans="1:111" ht="12.75" customHeight="1" thickBot="1">
      <c r="A7" s="7">
        <v>2</v>
      </c>
      <c r="B7" s="216" t="s">
        <v>177</v>
      </c>
      <c r="C7" s="217"/>
      <c r="D7" s="217"/>
      <c r="E7" s="218"/>
      <c r="F7" s="216" t="s">
        <v>44</v>
      </c>
      <c r="G7" s="217"/>
      <c r="H7" s="217"/>
      <c r="I7" s="218"/>
      <c r="J7" s="9">
        <v>0</v>
      </c>
      <c r="K7" s="8"/>
      <c r="L7" s="9">
        <v>0</v>
      </c>
      <c r="M7" s="2">
        <f>IF(OR(J7="",L7=""),"",IF(AND(OR(K6=3,L6=3),OR(J7=3,L7=3),OR(J8=3,K8=3)),RANK(#REF!,#REF!),IF(AND(J7=3,L7=3),1,IF(OR(J7=3,L7=3),2,3))))</f>
        <v>3</v>
      </c>
      <c r="N7" s="69"/>
      <c r="O7" s="155" t="s">
        <v>37</v>
      </c>
      <c r="P7" s="156"/>
      <c r="Q7" s="156"/>
      <c r="R7" s="157"/>
      <c r="S7" s="130"/>
      <c r="T7" s="135"/>
      <c r="U7" s="130"/>
      <c r="V7" s="130"/>
      <c r="W7" s="188">
        <v>2</v>
      </c>
      <c r="X7" s="7">
        <v>15</v>
      </c>
      <c r="Y7" s="216" t="s">
        <v>81</v>
      </c>
      <c r="Z7" s="217"/>
      <c r="AA7" s="217"/>
      <c r="AB7" s="218"/>
      <c r="AC7" s="216" t="s">
        <v>26</v>
      </c>
      <c r="AD7" s="217"/>
      <c r="AE7" s="217"/>
      <c r="AF7" s="218"/>
      <c r="AG7" s="9">
        <v>0</v>
      </c>
      <c r="AH7" s="8"/>
      <c r="AI7" s="9">
        <v>0</v>
      </c>
      <c r="AJ7" s="2">
        <f>IF(OR(AG7="",AI7=""),"",IF(AND(OR(AH6=3,AI6=3),OR(AG7=3,AI7=3),OR(AG8=3,AH8=3)),RANK(#REF!,#REF!),IF(AND(AG7=3,AI7=3),1,IF(OR(AG7=3,AI7=3),2,3))))</f>
        <v>3</v>
      </c>
      <c r="AO7" s="151"/>
      <c r="AP7" s="254"/>
      <c r="AQ7" s="254"/>
      <c r="AR7" s="254"/>
      <c r="AS7" s="254"/>
      <c r="AT7" s="254"/>
      <c r="AU7" s="254"/>
      <c r="AV7" s="254"/>
      <c r="AW7" s="254"/>
      <c r="AX7" s="152"/>
      <c r="AY7" s="152"/>
      <c r="AZ7" s="152"/>
      <c r="BA7" s="153"/>
      <c r="BB7" s="38"/>
      <c r="BC7" s="38"/>
      <c r="BD7" s="38"/>
      <c r="BE7" s="38"/>
      <c r="BF7" s="87"/>
      <c r="BG7" s="37"/>
      <c r="BH7" s="38"/>
      <c r="BI7" s="37"/>
      <c r="BJ7" s="38"/>
      <c r="BK7" s="38"/>
      <c r="BL7" s="28"/>
      <c r="BM7" s="229"/>
      <c r="BN7" s="229"/>
      <c r="BO7" s="229"/>
      <c r="BP7" s="229"/>
      <c r="BQ7" s="229"/>
      <c r="BR7" s="229"/>
      <c r="BS7" s="229"/>
      <c r="BT7" s="229"/>
      <c r="BU7" s="15"/>
      <c r="BV7" s="15"/>
      <c r="BW7" s="15"/>
      <c r="BX7" s="15"/>
      <c r="BY7" s="16"/>
      <c r="CA7" s="16"/>
      <c r="CB7" s="62"/>
      <c r="CC7" s="46"/>
      <c r="CD7" s="46"/>
      <c r="CE7" s="46"/>
      <c r="CF7" s="46"/>
      <c r="CG7" s="46"/>
      <c r="CH7" s="16"/>
      <c r="CI7" s="16"/>
      <c r="CJ7" s="62"/>
      <c r="CK7" s="46"/>
      <c r="CL7" s="46"/>
      <c r="CM7" s="46"/>
      <c r="CN7" s="46"/>
      <c r="CO7" s="46"/>
      <c r="CP7" s="16"/>
      <c r="CQ7" s="16"/>
      <c r="CR7" s="16"/>
      <c r="CS7" s="62"/>
      <c r="CT7" s="46"/>
      <c r="CU7" s="46"/>
      <c r="CV7" s="46"/>
      <c r="CW7" s="46"/>
      <c r="CX7" s="46"/>
      <c r="CY7" s="16"/>
      <c r="CZ7" s="16"/>
      <c r="DA7" s="62"/>
      <c r="DB7" s="46"/>
      <c r="DC7" s="46"/>
      <c r="DD7" s="46"/>
      <c r="DE7" s="46"/>
      <c r="DF7" s="46"/>
      <c r="DG7" s="16"/>
    </row>
    <row r="8" spans="1:111" ht="12.75" customHeight="1">
      <c r="A8" s="7">
        <v>3</v>
      </c>
      <c r="B8" s="216" t="s">
        <v>72</v>
      </c>
      <c r="C8" s="217"/>
      <c r="D8" s="217"/>
      <c r="E8" s="218"/>
      <c r="F8" s="216" t="s">
        <v>91</v>
      </c>
      <c r="G8" s="217"/>
      <c r="H8" s="217"/>
      <c r="I8" s="218"/>
      <c r="J8" s="9">
        <v>0</v>
      </c>
      <c r="K8" s="9">
        <v>3</v>
      </c>
      <c r="L8" s="8"/>
      <c r="M8" s="2">
        <f>IF(OR(J8="",K8=""),"",IF(AND(OR(K6=3,L6=3),OR(J7=3,L7=3),OR(J8=3,K8=3)),RANK(#REF!,#REF!),IF(AND(J8=3,K8=3),1,IF(OR(J8=3,K8=3),2,3))))</f>
        <v>2</v>
      </c>
      <c r="N8" s="17"/>
      <c r="O8" s="158"/>
      <c r="P8" s="130"/>
      <c r="Q8" s="130"/>
      <c r="R8" s="159"/>
      <c r="S8" s="130"/>
      <c r="T8" s="130"/>
      <c r="U8" s="130"/>
      <c r="V8" s="133"/>
      <c r="W8" s="160"/>
      <c r="X8" s="7">
        <v>16</v>
      </c>
      <c r="Y8" s="216" t="s">
        <v>82</v>
      </c>
      <c r="Z8" s="217"/>
      <c r="AA8" s="217"/>
      <c r="AB8" s="218"/>
      <c r="AC8" s="216" t="s">
        <v>94</v>
      </c>
      <c r="AD8" s="217"/>
      <c r="AE8" s="217"/>
      <c r="AF8" s="218"/>
      <c r="AG8" s="9">
        <v>0</v>
      </c>
      <c r="AH8" s="9">
        <v>3</v>
      </c>
      <c r="AI8" s="8"/>
      <c r="AJ8" s="2">
        <f>IF(OR(AG8="",AH8=""),"",IF(AND(OR(AH6=3,AI6=3),OR(AG7=3,AI7=3),OR(AG8=3,AH8=3)),RANK(#REF!,#REF!),IF(AND(AG8=3,AH8=3),1,IF(OR(AG8=3,AH8=3),2,3))))</f>
        <v>2</v>
      </c>
      <c r="AN8" s="28"/>
      <c r="AO8" s="1" t="s">
        <v>6</v>
      </c>
      <c r="AP8" s="219" t="s">
        <v>1</v>
      </c>
      <c r="AQ8" s="219"/>
      <c r="AR8" s="219"/>
      <c r="AS8" s="219"/>
      <c r="AT8" s="219"/>
      <c r="AU8" s="219"/>
      <c r="AV8" s="219"/>
      <c r="AW8" s="220"/>
      <c r="AX8" s="2">
        <v>1</v>
      </c>
      <c r="AY8" s="2">
        <v>2</v>
      </c>
      <c r="AZ8" s="2">
        <v>3</v>
      </c>
      <c r="BA8" s="2" t="s">
        <v>0</v>
      </c>
      <c r="BB8" s="11"/>
      <c r="BC8" s="30"/>
      <c r="BD8" s="11"/>
      <c r="BE8" s="30"/>
      <c r="BF8" s="72"/>
      <c r="BG8" s="11"/>
      <c r="BH8" s="41"/>
      <c r="BI8" s="11"/>
      <c r="BJ8" s="30"/>
      <c r="BK8" s="11"/>
      <c r="BL8" s="1" t="s">
        <v>8</v>
      </c>
      <c r="BM8" s="219" t="s">
        <v>1</v>
      </c>
      <c r="BN8" s="219"/>
      <c r="BO8" s="219"/>
      <c r="BP8" s="219"/>
      <c r="BQ8" s="219"/>
      <c r="BR8" s="219"/>
      <c r="BS8" s="219"/>
      <c r="BT8" s="220"/>
      <c r="BU8" s="2">
        <f>BL9</f>
        <v>16</v>
      </c>
      <c r="BV8" s="2">
        <f>BL10</f>
        <v>17</v>
      </c>
      <c r="BW8" s="2">
        <f>BL11</f>
        <v>18</v>
      </c>
      <c r="BX8" s="2" t="s">
        <v>0</v>
      </c>
      <c r="BY8" s="16"/>
      <c r="CA8" s="16"/>
      <c r="CB8" s="62"/>
      <c r="CC8" s="46"/>
      <c r="CD8" s="46"/>
      <c r="CE8" s="46"/>
      <c r="CF8" s="46"/>
      <c r="CG8" s="46"/>
      <c r="CH8" s="16"/>
      <c r="CI8" s="16"/>
      <c r="CJ8" s="62"/>
      <c r="CK8" s="46"/>
      <c r="CL8" s="46"/>
      <c r="CM8" s="46"/>
      <c r="CN8" s="46"/>
      <c r="CO8" s="46"/>
      <c r="CP8" s="16"/>
      <c r="CQ8" s="16"/>
      <c r="CR8" s="16"/>
      <c r="CS8" s="62"/>
      <c r="CT8" s="46"/>
      <c r="CU8" s="46"/>
      <c r="CV8" s="46"/>
      <c r="CW8" s="46"/>
      <c r="CX8" s="46"/>
      <c r="CY8" s="16"/>
      <c r="CZ8" s="16"/>
      <c r="DA8" s="62"/>
      <c r="DB8" s="46"/>
      <c r="DC8" s="46"/>
      <c r="DD8" s="46"/>
      <c r="DE8" s="46"/>
      <c r="DF8" s="46"/>
      <c r="DG8" s="16"/>
    </row>
    <row r="9" spans="1:111" ht="12.75" customHeight="1" thickBot="1">
      <c r="A9" s="18"/>
      <c r="B9" s="239"/>
      <c r="C9" s="239"/>
      <c r="D9" s="239"/>
      <c r="E9" s="239"/>
      <c r="F9" s="239"/>
      <c r="G9" s="239"/>
      <c r="H9" s="239"/>
      <c r="I9" s="239"/>
      <c r="J9" s="20"/>
      <c r="K9" s="20"/>
      <c r="L9" s="20"/>
      <c r="M9" s="20"/>
      <c r="N9" s="17"/>
      <c r="O9" s="159"/>
      <c r="P9" s="161"/>
      <c r="Q9" s="130"/>
      <c r="R9" s="159"/>
      <c r="S9" s="130"/>
      <c r="T9" s="130"/>
      <c r="U9" s="162"/>
      <c r="V9" s="97" t="s">
        <v>37</v>
      </c>
      <c r="W9" s="160"/>
      <c r="X9" s="18"/>
      <c r="Y9" s="229"/>
      <c r="Z9" s="229"/>
      <c r="AA9" s="229"/>
      <c r="AB9" s="229"/>
      <c r="AC9" s="229"/>
      <c r="AD9" s="229"/>
      <c r="AE9" s="229"/>
      <c r="AF9" s="229"/>
      <c r="AG9" s="20"/>
      <c r="AH9" s="20"/>
      <c r="AI9" s="20"/>
      <c r="AJ9" s="15"/>
      <c r="AN9" s="18"/>
      <c r="AO9" s="7">
        <v>1</v>
      </c>
      <c r="AP9" s="216" t="s">
        <v>128</v>
      </c>
      <c r="AQ9" s="217"/>
      <c r="AR9" s="217"/>
      <c r="AS9" s="218"/>
      <c r="AT9" s="216" t="s">
        <v>15</v>
      </c>
      <c r="AU9" s="217"/>
      <c r="AV9" s="217"/>
      <c r="AW9" s="218"/>
      <c r="AX9" s="8"/>
      <c r="AY9" s="9" t="s">
        <v>37</v>
      </c>
      <c r="AZ9" s="9">
        <v>1</v>
      </c>
      <c r="BA9" s="2">
        <v>2</v>
      </c>
      <c r="BB9" s="81"/>
      <c r="BC9" s="185">
        <v>0</v>
      </c>
      <c r="BD9" s="11"/>
      <c r="BE9" s="11"/>
      <c r="BF9" s="72"/>
      <c r="BG9" s="11"/>
      <c r="BH9" s="41"/>
      <c r="BI9" s="11"/>
      <c r="BJ9" s="190">
        <v>0</v>
      </c>
      <c r="BK9" s="86"/>
      <c r="BL9" s="7">
        <v>16</v>
      </c>
      <c r="BM9" s="216" t="s">
        <v>69</v>
      </c>
      <c r="BN9" s="217"/>
      <c r="BO9" s="217"/>
      <c r="BP9" s="218"/>
      <c r="BQ9" s="216" t="s">
        <v>41</v>
      </c>
      <c r="BR9" s="217"/>
      <c r="BS9" s="217"/>
      <c r="BT9" s="218"/>
      <c r="BU9" s="8"/>
      <c r="BV9" s="9">
        <v>3</v>
      </c>
      <c r="BW9" s="9">
        <v>3</v>
      </c>
      <c r="BX9" s="2">
        <f>IF(OR(BV9="",BW9=""),"",IF(AND(OR(BV9=3,BW9=3),OR(BU10=3,BW10=3),OR(BU11=3,BV11=3)),RANK(#REF!,#REF!),IF(AND(BV9=3,BW9=3),1,IF(OR(BV9=3,BW9=3),2,3))))</f>
        <v>1</v>
      </c>
      <c r="BY9" s="16"/>
      <c r="CA9" s="16"/>
      <c r="CB9" s="62"/>
      <c r="CC9" s="46"/>
      <c r="CD9" s="46"/>
      <c r="CE9" s="46"/>
      <c r="CF9" s="46"/>
      <c r="CG9" s="46"/>
      <c r="CH9" s="16"/>
      <c r="CI9" s="16"/>
      <c r="CJ9" s="62"/>
      <c r="CK9" s="46"/>
      <c r="CL9" s="46"/>
      <c r="CM9" s="46"/>
      <c r="CN9" s="46"/>
      <c r="CO9" s="46"/>
      <c r="CP9" s="16"/>
      <c r="CQ9" s="16"/>
      <c r="CR9" s="16"/>
      <c r="CS9" s="62"/>
      <c r="CT9" s="46"/>
      <c r="CU9" s="46"/>
      <c r="CV9" s="46"/>
      <c r="CW9" s="46"/>
      <c r="CX9" s="46"/>
      <c r="CY9" s="16"/>
      <c r="CZ9" s="16"/>
      <c r="DA9" s="62"/>
      <c r="DB9" s="46"/>
      <c r="DC9" s="46"/>
      <c r="DD9" s="46"/>
      <c r="DE9" s="46"/>
      <c r="DF9" s="46"/>
      <c r="DG9" s="16"/>
    </row>
    <row r="10" spans="1:111" ht="12.75" customHeight="1">
      <c r="A10" s="1" t="s">
        <v>2</v>
      </c>
      <c r="B10" s="219" t="s">
        <v>1</v>
      </c>
      <c r="C10" s="219"/>
      <c r="D10" s="219"/>
      <c r="E10" s="219"/>
      <c r="F10" s="219"/>
      <c r="G10" s="219"/>
      <c r="H10" s="219"/>
      <c r="I10" s="220"/>
      <c r="J10" s="2">
        <f>A11</f>
        <v>4</v>
      </c>
      <c r="K10" s="2">
        <f>A12</f>
        <v>5</v>
      </c>
      <c r="L10" s="2">
        <f>A13</f>
        <v>6</v>
      </c>
      <c r="M10" s="2">
        <f>A14</f>
        <v>7</v>
      </c>
      <c r="N10" s="2" t="s">
        <v>0</v>
      </c>
      <c r="O10" s="133"/>
      <c r="P10" s="163"/>
      <c r="Q10" s="130"/>
      <c r="R10" s="159"/>
      <c r="S10" s="130"/>
      <c r="T10" s="130"/>
      <c r="U10" s="159"/>
      <c r="V10" s="164"/>
      <c r="W10" s="160"/>
      <c r="X10" s="1" t="s">
        <v>8</v>
      </c>
      <c r="Y10" s="219" t="s">
        <v>1</v>
      </c>
      <c r="Z10" s="219"/>
      <c r="AA10" s="219"/>
      <c r="AB10" s="219"/>
      <c r="AC10" s="219"/>
      <c r="AD10" s="219"/>
      <c r="AE10" s="219"/>
      <c r="AF10" s="220"/>
      <c r="AG10" s="2">
        <f>X11</f>
        <v>17</v>
      </c>
      <c r="AH10" s="2">
        <f>X12</f>
        <v>18</v>
      </c>
      <c r="AI10" s="2">
        <f>X13</f>
        <v>19</v>
      </c>
      <c r="AJ10" s="2" t="s">
        <v>0</v>
      </c>
      <c r="AN10" s="18"/>
      <c r="AO10" s="7">
        <v>2</v>
      </c>
      <c r="AP10" s="216" t="s">
        <v>129</v>
      </c>
      <c r="AQ10" s="217"/>
      <c r="AR10" s="217"/>
      <c r="AS10" s="218"/>
      <c r="AT10" s="216" t="s">
        <v>145</v>
      </c>
      <c r="AU10" s="217"/>
      <c r="AV10" s="217"/>
      <c r="AW10" s="218"/>
      <c r="AX10" s="9">
        <v>0</v>
      </c>
      <c r="AY10" s="8"/>
      <c r="AZ10" s="9">
        <v>0</v>
      </c>
      <c r="BA10" s="2">
        <v>3</v>
      </c>
      <c r="BB10" s="47"/>
      <c r="BC10" s="54"/>
      <c r="BD10" s="11"/>
      <c r="BE10" s="30"/>
      <c r="BF10" s="72"/>
      <c r="BG10" s="11"/>
      <c r="BH10" s="30"/>
      <c r="BI10" s="11"/>
      <c r="BJ10" s="121"/>
      <c r="BK10" s="41"/>
      <c r="BL10" s="7">
        <v>17</v>
      </c>
      <c r="BM10" s="216" t="s">
        <v>137</v>
      </c>
      <c r="BN10" s="217"/>
      <c r="BO10" s="217"/>
      <c r="BP10" s="218"/>
      <c r="BQ10" s="216" t="s">
        <v>39</v>
      </c>
      <c r="BR10" s="217"/>
      <c r="BS10" s="217"/>
      <c r="BT10" s="218"/>
      <c r="BU10" s="9">
        <v>0</v>
      </c>
      <c r="BV10" s="8"/>
      <c r="BW10" s="9">
        <v>2</v>
      </c>
      <c r="BX10" s="2">
        <f>IF(OR(BU10="",BW10=""),"",IF(AND(OR(BV9=3,BW9=3),OR(BU10=3,BW10=3),OR(BU11=3,BV11=3)),RANK(#REF!,#REF!),IF(AND(BU10=3,BW10=3),1,IF(OR(BU10=3,BW10=3),2,3))))</f>
        <v>3</v>
      </c>
      <c r="BY10" s="16"/>
      <c r="CA10" s="16"/>
      <c r="CB10" s="62"/>
      <c r="CC10" s="46"/>
      <c r="CD10" s="46"/>
      <c r="CE10" s="46"/>
      <c r="CF10" s="46"/>
      <c r="CG10" s="46"/>
      <c r="CH10" s="16"/>
      <c r="CI10" s="16"/>
      <c r="CJ10" s="62"/>
      <c r="CK10" s="46"/>
      <c r="CL10" s="46"/>
      <c r="CM10" s="46"/>
      <c r="CN10" s="46"/>
      <c r="CO10" s="46"/>
      <c r="CP10" s="16"/>
      <c r="CQ10" s="16"/>
      <c r="CR10" s="16"/>
      <c r="CS10" s="62"/>
      <c r="CT10" s="46"/>
      <c r="CU10" s="46"/>
      <c r="CV10" s="46"/>
      <c r="CW10" s="46"/>
      <c r="CX10" s="46"/>
      <c r="CY10" s="16"/>
      <c r="CZ10" s="16"/>
      <c r="DA10" s="62"/>
      <c r="DB10" s="46"/>
      <c r="DC10" s="46"/>
      <c r="DD10" s="46"/>
      <c r="DE10" s="46"/>
      <c r="DF10" s="46"/>
      <c r="DG10" s="16"/>
    </row>
    <row r="11" spans="1:111" ht="12.75" customHeight="1">
      <c r="A11" s="7">
        <v>4</v>
      </c>
      <c r="B11" s="216" t="s">
        <v>49</v>
      </c>
      <c r="C11" s="217"/>
      <c r="D11" s="217"/>
      <c r="E11" s="218"/>
      <c r="F11" s="216" t="s">
        <v>19</v>
      </c>
      <c r="G11" s="217"/>
      <c r="H11" s="217"/>
      <c r="I11" s="218"/>
      <c r="J11" s="8"/>
      <c r="K11" s="9">
        <v>3</v>
      </c>
      <c r="L11" s="9">
        <v>3</v>
      </c>
      <c r="M11" s="13">
        <v>1</v>
      </c>
      <c r="N11" s="14">
        <f>IF(OR(K11="",L11="",M11=""),"",IF(OR(COUNTIF(J11:M11,3)=COUNTIF(J12:M12,3),COUNTIF(J11:M11,3)=COUNTIF(J13:M13,3),COUNTIF(J11:M11,3)=COUNTIF(J14:M14,3)),RANK(#REF!,#REF!),IF(COUNTIF(J11:M11,3)=3,1,IF(COUNTIF(J11:M11,3)=2,2,IF(COUNTIF(J11:M11,3)=1,3,IF(COUNTIF(J11:M11,3)=0,4,RANK(#REF!,#REF!)))))))</f>
        <v>2</v>
      </c>
      <c r="O11" s="133"/>
      <c r="P11" s="159"/>
      <c r="Q11" s="130"/>
      <c r="R11" s="159"/>
      <c r="S11" s="130"/>
      <c r="T11" s="130"/>
      <c r="U11" s="159"/>
      <c r="V11" s="165"/>
      <c r="W11" s="166"/>
      <c r="X11" s="7">
        <v>17</v>
      </c>
      <c r="Y11" s="216" t="s">
        <v>83</v>
      </c>
      <c r="Z11" s="217"/>
      <c r="AA11" s="217"/>
      <c r="AB11" s="218"/>
      <c r="AC11" s="216" t="s">
        <v>95</v>
      </c>
      <c r="AD11" s="217"/>
      <c r="AE11" s="217"/>
      <c r="AF11" s="218"/>
      <c r="AG11" s="8"/>
      <c r="AH11" s="9">
        <v>3</v>
      </c>
      <c r="AI11" s="9">
        <v>3</v>
      </c>
      <c r="AJ11" s="2">
        <f>IF(OR(AH11="",AI11=""),"",IF(AND(OR(AH11=3,AI11=3),OR(AG12=3,AI12=3),OR(AG13=3,AH13=3)),RANK(#REF!,#REF!),IF(AND(AH11=3,AI11=3),1,IF(OR(AH11=3,AI11=3),2,3))))</f>
        <v>1</v>
      </c>
      <c r="AN11" s="18"/>
      <c r="AO11" s="68">
        <v>3</v>
      </c>
      <c r="AP11" s="243" t="s">
        <v>130</v>
      </c>
      <c r="AQ11" s="244"/>
      <c r="AR11" s="244"/>
      <c r="AS11" s="245"/>
      <c r="AT11" s="243" t="s">
        <v>16</v>
      </c>
      <c r="AU11" s="244"/>
      <c r="AV11" s="244"/>
      <c r="AW11" s="245"/>
      <c r="AX11" s="9">
        <v>3</v>
      </c>
      <c r="AY11" s="9">
        <v>3</v>
      </c>
      <c r="AZ11" s="8"/>
      <c r="BA11" s="2">
        <v>1</v>
      </c>
      <c r="BB11" s="42"/>
      <c r="BC11" s="54"/>
      <c r="BD11" s="11"/>
      <c r="BE11" s="11"/>
      <c r="BF11" s="72"/>
      <c r="BG11" s="11"/>
      <c r="BH11" s="11"/>
      <c r="BI11" s="11"/>
      <c r="BJ11" s="47"/>
      <c r="BK11" s="41"/>
      <c r="BL11" s="7">
        <v>18</v>
      </c>
      <c r="BM11" s="216" t="s">
        <v>138</v>
      </c>
      <c r="BN11" s="217"/>
      <c r="BO11" s="217"/>
      <c r="BP11" s="218"/>
      <c r="BQ11" s="216" t="s">
        <v>146</v>
      </c>
      <c r="BR11" s="217"/>
      <c r="BS11" s="217"/>
      <c r="BT11" s="218"/>
      <c r="BU11" s="9">
        <v>0</v>
      </c>
      <c r="BV11" s="9">
        <v>3</v>
      </c>
      <c r="BW11" s="8"/>
      <c r="BX11" s="2">
        <f>IF(OR(BU11="",BV11=""),"",IF(AND(OR(BV9=3,BW9=3),OR(BU10=3,BW10=3),OR(BU11=3,BV11=3)),RANK(#REF!,#REF!),IF(AND(BU11=3,BV11=3),1,IF(OR(BU11=3,BV11=3),2,3))))</f>
        <v>2</v>
      </c>
      <c r="BY11" s="16"/>
      <c r="CA11" s="16"/>
      <c r="CB11" s="62"/>
      <c r="CC11" s="46"/>
      <c r="CD11" s="46"/>
      <c r="CE11" s="46"/>
      <c r="CF11" s="46"/>
      <c r="CG11" s="46"/>
      <c r="CH11" s="16"/>
      <c r="CI11" s="16"/>
      <c r="CJ11" s="62"/>
      <c r="CK11" s="46"/>
      <c r="CL11" s="46"/>
      <c r="CM11" s="46"/>
      <c r="CN11" s="46"/>
      <c r="CO11" s="46"/>
      <c r="CP11" s="16"/>
      <c r="CQ11" s="16"/>
      <c r="CR11" s="16"/>
      <c r="CS11" s="62"/>
      <c r="CT11" s="46"/>
      <c r="CU11" s="46"/>
      <c r="CV11" s="46"/>
      <c r="CW11" s="46"/>
      <c r="CX11" s="46"/>
      <c r="CY11" s="16"/>
      <c r="CZ11" s="16"/>
      <c r="DA11" s="62"/>
      <c r="DB11" s="46"/>
      <c r="DC11" s="46"/>
      <c r="DD11" s="46"/>
      <c r="DE11" s="46"/>
      <c r="DF11" s="46"/>
      <c r="DG11" s="16"/>
    </row>
    <row r="12" spans="1:111" ht="12.75" customHeight="1" thickBot="1">
      <c r="A12" s="7">
        <v>5</v>
      </c>
      <c r="B12" s="216" t="s">
        <v>73</v>
      </c>
      <c r="C12" s="217"/>
      <c r="D12" s="217"/>
      <c r="E12" s="218"/>
      <c r="F12" s="216" t="s">
        <v>15</v>
      </c>
      <c r="G12" s="217"/>
      <c r="H12" s="217"/>
      <c r="I12" s="218"/>
      <c r="J12" s="9">
        <v>0</v>
      </c>
      <c r="K12" s="8"/>
      <c r="L12" s="9">
        <v>0</v>
      </c>
      <c r="M12" s="9">
        <v>0</v>
      </c>
      <c r="N12" s="14">
        <f>IF(OR(J12="",L12="",M12=""),"",IF(OR(COUNTIF(J12:M12,3)=COUNTIF(J13:M13,3),COUNTIF(J12:M12,3)=COUNTIF(J14:M14,3),COUNTIF(J12:M12,3)=COUNTIF(J11:M11,3)),RANK(#REF!,#REF!),IF(COUNTIF(J12:M12,3)=3,1,IF(COUNTIF(J12:M12,3)=2,2,IF(COUNTIF(J12:M12,3)=1,3,IF(COUNTIF(J12:M12,3)=0,4,RANK(#REF!,#REF!)))))))</f>
        <v>4</v>
      </c>
      <c r="O12" s="167"/>
      <c r="P12" s="159"/>
      <c r="Q12" s="130"/>
      <c r="R12" s="159"/>
      <c r="S12" s="130"/>
      <c r="T12" s="130"/>
      <c r="U12" s="159"/>
      <c r="V12" s="165"/>
      <c r="W12" s="168"/>
      <c r="X12" s="7">
        <v>18</v>
      </c>
      <c r="Y12" s="216" t="s">
        <v>84</v>
      </c>
      <c r="Z12" s="217"/>
      <c r="AA12" s="217"/>
      <c r="AB12" s="218"/>
      <c r="AC12" s="216" t="s">
        <v>17</v>
      </c>
      <c r="AD12" s="217"/>
      <c r="AE12" s="217"/>
      <c r="AF12" s="218"/>
      <c r="AG12" s="9">
        <v>0</v>
      </c>
      <c r="AH12" s="8"/>
      <c r="AI12" s="9">
        <v>3</v>
      </c>
      <c r="AJ12" s="2">
        <f>IF(OR(AG12="",AI12=""),"",IF(AND(OR(AH11=3,AI11=3),OR(AG12=3,AI12=3),OR(AG13=3,AH13=3)),RANK(#REF!,#REF!),IF(AND(AG12=3,AI12=3),1,IF(OR(AG12=3,AI12=3),2,3))))</f>
        <v>2</v>
      </c>
      <c r="AN12" s="18"/>
      <c r="AO12" s="239"/>
      <c r="AP12" s="239"/>
      <c r="AQ12" s="239"/>
      <c r="AR12" s="239"/>
      <c r="AS12" s="239"/>
      <c r="AT12" s="239"/>
      <c r="AU12" s="239"/>
      <c r="AV12" s="239"/>
      <c r="AW12" s="20"/>
      <c r="AX12" s="20"/>
      <c r="AY12" s="20"/>
      <c r="AZ12" s="20"/>
      <c r="BA12" s="17"/>
      <c r="BB12" s="42"/>
      <c r="BC12" s="54"/>
      <c r="BD12" s="11"/>
      <c r="BE12" s="11"/>
      <c r="BF12" s="72"/>
      <c r="BG12" s="11"/>
      <c r="BH12" s="11"/>
      <c r="BI12" s="11"/>
      <c r="BJ12" s="47"/>
      <c r="BK12" s="41"/>
      <c r="BL12" s="28"/>
      <c r="BM12" s="229"/>
      <c r="BN12" s="229"/>
      <c r="BO12" s="229"/>
      <c r="BP12" s="229"/>
      <c r="BQ12" s="229"/>
      <c r="BR12" s="229"/>
      <c r="BS12" s="229"/>
      <c r="BT12" s="229"/>
      <c r="BU12" s="15"/>
      <c r="BV12" s="15"/>
      <c r="BW12" s="15"/>
      <c r="BX12" s="15"/>
      <c r="BY12" s="16"/>
      <c r="CA12" s="16"/>
      <c r="CB12" s="62"/>
      <c r="CC12" s="46"/>
      <c r="CD12" s="46"/>
      <c r="CE12" s="46"/>
      <c r="CF12" s="46"/>
      <c r="CG12" s="46"/>
      <c r="CH12" s="16"/>
      <c r="CI12" s="16"/>
      <c r="CJ12" s="62"/>
      <c r="CK12" s="46"/>
      <c r="CL12" s="46"/>
      <c r="CM12" s="46"/>
      <c r="CN12" s="46"/>
      <c r="CO12" s="46"/>
      <c r="CP12" s="16"/>
      <c r="CQ12" s="16"/>
      <c r="CR12" s="16"/>
      <c r="CS12" s="62"/>
      <c r="CT12" s="46"/>
      <c r="CU12" s="46"/>
      <c r="CV12" s="46"/>
      <c r="CW12" s="46"/>
      <c r="CX12" s="46"/>
      <c r="CY12" s="16"/>
      <c r="CZ12" s="16"/>
      <c r="DA12" s="62"/>
      <c r="DB12" s="46"/>
      <c r="DC12" s="46"/>
      <c r="DD12" s="46"/>
      <c r="DE12" s="46"/>
      <c r="DF12" s="46"/>
      <c r="DG12" s="16"/>
    </row>
    <row r="13" spans="1:111" ht="12.75" customHeight="1" thickBot="1">
      <c r="A13" s="7">
        <v>6</v>
      </c>
      <c r="B13" s="216" t="s">
        <v>74</v>
      </c>
      <c r="C13" s="217"/>
      <c r="D13" s="217"/>
      <c r="E13" s="218"/>
      <c r="F13" s="216" t="s">
        <v>42</v>
      </c>
      <c r="G13" s="217"/>
      <c r="H13" s="217"/>
      <c r="I13" s="218"/>
      <c r="J13" s="9">
        <v>2</v>
      </c>
      <c r="K13" s="9">
        <v>3</v>
      </c>
      <c r="L13" s="8"/>
      <c r="M13" s="9">
        <v>2</v>
      </c>
      <c r="N13" s="14">
        <f>IF(OR(J13="",K13="",M13=""),"",IF(OR(COUNTIF(J13:M13,3)=COUNTIF(J11:M11,3),COUNTIF(J13:M13,3)=COUNTIF(J12:M12,3),COUNTIF(J13:M13,3)=COUNTIF(J14:M14,3)),RANK(#REF!,#REF!),IF(COUNTIF(J13:M13,3)=3,1,IF(COUNTIF(J13:M13,3)=2,2,IF(COUNTIF(J13:M13,3)=1,3,IF(COUNTIF(J13:M13,3)=0,4,RANK(#REF!,#REF!)))))))</f>
        <v>3</v>
      </c>
      <c r="O13" s="184">
        <v>0</v>
      </c>
      <c r="P13" s="159"/>
      <c r="Q13" s="130"/>
      <c r="R13" s="159"/>
      <c r="S13" s="130"/>
      <c r="T13" s="130"/>
      <c r="U13" s="159"/>
      <c r="V13" s="130"/>
      <c r="W13" s="169" t="s">
        <v>37</v>
      </c>
      <c r="X13" s="7">
        <v>19</v>
      </c>
      <c r="Y13" s="216" t="s">
        <v>85</v>
      </c>
      <c r="Z13" s="217"/>
      <c r="AA13" s="217"/>
      <c r="AB13" s="218"/>
      <c r="AC13" s="216" t="s">
        <v>44</v>
      </c>
      <c r="AD13" s="217"/>
      <c r="AE13" s="217"/>
      <c r="AF13" s="218"/>
      <c r="AG13" s="9">
        <v>0</v>
      </c>
      <c r="AH13" s="9">
        <v>0</v>
      </c>
      <c r="AI13" s="8"/>
      <c r="AJ13" s="2">
        <f>IF(OR(AG13="",AH13=""),"",IF(AND(OR(AH11=3,AI11=3),OR(AG12=3,AI12=3),OR(AG13=3,AH13=3)),RANK(#REF!,#REF!),IF(AND(AG13=3,AH13=3),1,IF(OR(AG13=3,AH13=3),2,3))))</f>
        <v>3</v>
      </c>
      <c r="AO13" s="1" t="s">
        <v>2</v>
      </c>
      <c r="AP13" s="219" t="s">
        <v>1</v>
      </c>
      <c r="AQ13" s="219"/>
      <c r="AR13" s="219"/>
      <c r="AS13" s="219"/>
      <c r="AT13" s="219"/>
      <c r="AU13" s="219"/>
      <c r="AV13" s="219"/>
      <c r="AW13" s="220"/>
      <c r="AX13" s="2">
        <f>AO14</f>
        <v>4</v>
      </c>
      <c r="AY13" s="2">
        <f>AO15</f>
        <v>5</v>
      </c>
      <c r="AZ13" s="2">
        <f>AO16</f>
        <v>6</v>
      </c>
      <c r="BA13" s="2" t="s">
        <v>0</v>
      </c>
      <c r="BB13" s="11"/>
      <c r="BC13" s="54"/>
      <c r="BD13" s="47"/>
      <c r="BE13" s="52">
        <v>2</v>
      </c>
      <c r="BF13" s="72"/>
      <c r="BG13" s="11"/>
      <c r="BH13" s="184">
        <v>1</v>
      </c>
      <c r="BI13" s="70"/>
      <c r="BJ13" s="47"/>
      <c r="BK13" s="11"/>
      <c r="BL13" s="28"/>
      <c r="BM13" s="229"/>
      <c r="BN13" s="229"/>
      <c r="BO13" s="229"/>
      <c r="BP13" s="229"/>
      <c r="BQ13" s="229"/>
      <c r="BR13" s="229"/>
      <c r="BS13" s="229"/>
      <c r="BT13" s="229"/>
      <c r="BU13" s="15"/>
      <c r="BV13" s="15"/>
      <c r="BW13" s="15"/>
      <c r="BX13" s="15"/>
      <c r="BY13" s="16"/>
      <c r="CA13" s="16"/>
      <c r="CB13" s="62"/>
      <c r="CC13" s="46"/>
      <c r="CD13" s="46"/>
      <c r="CE13" s="46"/>
      <c r="CF13" s="46"/>
      <c r="CG13" s="46"/>
      <c r="CH13" s="16"/>
      <c r="CI13" s="16"/>
      <c r="CJ13" s="62"/>
      <c r="CK13" s="46"/>
      <c r="CL13" s="46"/>
      <c r="CM13" s="46"/>
      <c r="CN13" s="46"/>
      <c r="CO13" s="46"/>
      <c r="CP13" s="16"/>
      <c r="CQ13" s="16"/>
      <c r="CR13" s="16"/>
      <c r="CS13" s="62"/>
      <c r="CT13" s="46"/>
      <c r="CU13" s="46"/>
      <c r="CV13" s="46"/>
      <c r="CW13" s="46"/>
      <c r="CX13" s="46"/>
      <c r="CY13" s="16"/>
      <c r="CZ13" s="16"/>
      <c r="DA13" s="62"/>
      <c r="DB13" s="46"/>
      <c r="DC13" s="46"/>
      <c r="DD13" s="46"/>
      <c r="DE13" s="46"/>
      <c r="DF13" s="46"/>
      <c r="DG13" s="16"/>
    </row>
    <row r="14" spans="1:111" ht="12.75" customHeight="1" thickBot="1">
      <c r="A14" s="68">
        <v>7</v>
      </c>
      <c r="B14" s="243" t="s">
        <v>50</v>
      </c>
      <c r="C14" s="244"/>
      <c r="D14" s="244"/>
      <c r="E14" s="245"/>
      <c r="F14" s="243" t="s">
        <v>26</v>
      </c>
      <c r="G14" s="244"/>
      <c r="H14" s="244"/>
      <c r="I14" s="245"/>
      <c r="J14" s="9">
        <v>3</v>
      </c>
      <c r="K14" s="9">
        <v>3</v>
      </c>
      <c r="L14" s="9">
        <v>3</v>
      </c>
      <c r="M14" s="8"/>
      <c r="N14" s="14">
        <f>IF(OR(K14="",L14="",J14=""),"",IF(OR(COUNTIF(J14:M14,3)=COUNTIF(J11:M11,3),COUNTIF(J14:M14,3)=COUNTIF(J12:M12,3),COUNTIF(J14:M14,3)=COUNTIF(J13:M13,3)),RANK(#REF!,#REF!),IF(COUNTIF(J14:M14,3)=3,1,IF(COUNTIF(J14:M14,3)=2,2,IF(COUNTIF(J14:M14,3)=1,3,IF(COUNTIF(J14:M14,3)=0,4,RANK(#REF!,#REF!)))))))</f>
        <v>1</v>
      </c>
      <c r="O14" s="130"/>
      <c r="P14" s="159" t="s">
        <v>37</v>
      </c>
      <c r="Q14" s="161"/>
      <c r="R14" s="170"/>
      <c r="S14" s="171"/>
      <c r="T14" s="172"/>
      <c r="U14" s="173"/>
      <c r="V14" s="11">
        <v>1</v>
      </c>
      <c r="W14" s="169"/>
      <c r="X14" s="18"/>
      <c r="Y14" s="229"/>
      <c r="Z14" s="229"/>
      <c r="AA14" s="229"/>
      <c r="AB14" s="229"/>
      <c r="AC14" s="229"/>
      <c r="AD14" s="229"/>
      <c r="AE14" s="229"/>
      <c r="AF14" s="229"/>
      <c r="AG14" s="20"/>
      <c r="AH14" s="20"/>
      <c r="AI14" s="20"/>
      <c r="AJ14" s="15"/>
      <c r="AO14" s="7">
        <v>4</v>
      </c>
      <c r="AP14" s="216" t="s">
        <v>59</v>
      </c>
      <c r="AQ14" s="217"/>
      <c r="AR14" s="217"/>
      <c r="AS14" s="218"/>
      <c r="AT14" s="216" t="s">
        <v>10</v>
      </c>
      <c r="AU14" s="217"/>
      <c r="AV14" s="217"/>
      <c r="AW14" s="218"/>
      <c r="AX14" s="8"/>
      <c r="AY14" s="9">
        <v>3</v>
      </c>
      <c r="AZ14" s="9">
        <v>3</v>
      </c>
      <c r="BA14" s="2">
        <f>IF(OR(AY14="",AZ14=""),"",IF(AND(OR(AY14=3,AZ14=3),OR(AX15=3,AZ15=3),OR(AX16=3,AY16=3)),RANK(#REF!,#REF!),IF(AND(AY14=3,AZ14=3),1,IF(OR(AY14=3,AZ14=3),2,3))))</f>
        <v>1</v>
      </c>
      <c r="BB14" s="42">
        <v>0</v>
      </c>
      <c r="BC14" s="89"/>
      <c r="BD14" s="115"/>
      <c r="BE14" s="11"/>
      <c r="BF14" s="72"/>
      <c r="BG14" s="11"/>
      <c r="BH14" s="54"/>
      <c r="BI14" s="121"/>
      <c r="BJ14" s="154"/>
      <c r="BK14" s="11"/>
      <c r="BL14" s="18"/>
      <c r="BM14" s="239"/>
      <c r="BN14" s="239"/>
      <c r="BO14" s="239"/>
      <c r="BP14" s="239"/>
      <c r="BQ14" s="239"/>
      <c r="BR14" s="239"/>
      <c r="BS14" s="239"/>
      <c r="BT14" s="239"/>
      <c r="BU14" s="20"/>
      <c r="BV14" s="20"/>
      <c r="BW14" s="20"/>
      <c r="BX14" s="15"/>
      <c r="BY14" s="16"/>
      <c r="CA14" s="16"/>
      <c r="CB14" s="62"/>
      <c r="CC14" s="46"/>
      <c r="CD14" s="46"/>
      <c r="CE14" s="46"/>
      <c r="CF14" s="46"/>
      <c r="CG14" s="46"/>
      <c r="CH14" s="16"/>
      <c r="CI14" s="16"/>
      <c r="CJ14" s="62"/>
      <c r="CK14" s="46"/>
      <c r="CL14" s="46"/>
      <c r="CM14" s="46"/>
      <c r="CN14" s="46"/>
      <c r="CO14" s="46"/>
      <c r="CP14" s="16"/>
      <c r="CQ14" s="16"/>
      <c r="CR14" s="16"/>
      <c r="CS14" s="62"/>
      <c r="CT14" s="46"/>
      <c r="CU14" s="46"/>
      <c r="CV14" s="46"/>
      <c r="CW14" s="46"/>
      <c r="CX14" s="46"/>
      <c r="CY14" s="16"/>
      <c r="CZ14" s="16"/>
      <c r="DA14" s="62"/>
      <c r="DB14" s="46"/>
      <c r="DC14" s="46"/>
      <c r="DD14" s="46"/>
      <c r="DE14" s="46"/>
      <c r="DF14" s="46"/>
      <c r="DG14" s="16"/>
    </row>
    <row r="15" spans="1:111" ht="12.75" customHeight="1">
      <c r="A15" s="28"/>
      <c r="B15" s="229"/>
      <c r="C15" s="229"/>
      <c r="D15" s="229"/>
      <c r="E15" s="229"/>
      <c r="F15" s="229"/>
      <c r="G15" s="229"/>
      <c r="H15" s="229"/>
      <c r="I15" s="229"/>
      <c r="J15" s="15"/>
      <c r="K15" s="15"/>
      <c r="L15" s="15"/>
      <c r="M15" s="15"/>
      <c r="N15" s="11"/>
      <c r="O15" s="130"/>
      <c r="P15" s="133"/>
      <c r="Q15" s="130"/>
      <c r="R15" s="130"/>
      <c r="S15" s="130"/>
      <c r="T15" s="130"/>
      <c r="U15" s="133"/>
      <c r="V15" s="156"/>
      <c r="W15" s="98"/>
      <c r="X15" s="1" t="s">
        <v>7</v>
      </c>
      <c r="Y15" s="219" t="s">
        <v>1</v>
      </c>
      <c r="Z15" s="219"/>
      <c r="AA15" s="219"/>
      <c r="AB15" s="219"/>
      <c r="AC15" s="219"/>
      <c r="AD15" s="219"/>
      <c r="AE15" s="219"/>
      <c r="AF15" s="220"/>
      <c r="AG15" s="2">
        <f>X16</f>
        <v>20</v>
      </c>
      <c r="AH15" s="2">
        <f>X17</f>
        <v>21</v>
      </c>
      <c r="AI15" s="2">
        <f>X18</f>
        <v>22</v>
      </c>
      <c r="AJ15" s="2">
        <f>X19</f>
        <v>23</v>
      </c>
      <c r="AK15" s="2" t="s">
        <v>0</v>
      </c>
      <c r="AN15" s="142" t="s">
        <v>38</v>
      </c>
      <c r="AO15" s="138">
        <v>5</v>
      </c>
      <c r="AP15" s="246" t="s">
        <v>176</v>
      </c>
      <c r="AQ15" s="247"/>
      <c r="AR15" s="247"/>
      <c r="AS15" s="248"/>
      <c r="AT15" s="246" t="s">
        <v>13</v>
      </c>
      <c r="AU15" s="247"/>
      <c r="AV15" s="247"/>
      <c r="AW15" s="248"/>
      <c r="AX15" s="139"/>
      <c r="AY15" s="140"/>
      <c r="AZ15" s="139"/>
      <c r="BA15" s="141">
        <f>IF(OR(AX15="",AZ15=""),"",IF(AND(OR(AY14=3,AZ14=3),OR(AX15=3,AZ15=3),OR(AX16=3,AY16=3)),RANK(#REF!,#REF!),IF(AND(AX15=3,AZ15=3),1,IF(OR(AX15=3,AZ15=3),2,3))))</f>
      </c>
      <c r="BB15" s="143"/>
      <c r="BC15" s="88"/>
      <c r="BD15" s="54"/>
      <c r="BE15" s="11"/>
      <c r="BF15" s="72"/>
      <c r="BG15" s="11"/>
      <c r="BH15" s="54"/>
      <c r="BI15" s="11"/>
      <c r="BJ15" s="127"/>
      <c r="BK15" s="41"/>
      <c r="BL15" s="1" t="s">
        <v>7</v>
      </c>
      <c r="BM15" s="219" t="s">
        <v>1</v>
      </c>
      <c r="BN15" s="219"/>
      <c r="BO15" s="219"/>
      <c r="BP15" s="219"/>
      <c r="BQ15" s="219"/>
      <c r="BR15" s="219"/>
      <c r="BS15" s="219"/>
      <c r="BT15" s="220"/>
      <c r="BU15" s="2">
        <f>BL16</f>
        <v>19</v>
      </c>
      <c r="BV15" s="2">
        <f>BL17</f>
        <v>20</v>
      </c>
      <c r="BW15" s="2">
        <f>BL18</f>
        <v>21</v>
      </c>
      <c r="BX15" s="2" t="s">
        <v>0</v>
      </c>
      <c r="BY15" s="16"/>
      <c r="CA15" s="16"/>
      <c r="CB15" s="62"/>
      <c r="CC15" s="46"/>
      <c r="CD15" s="46"/>
      <c r="CE15" s="46"/>
      <c r="CF15" s="46"/>
      <c r="CG15" s="46"/>
      <c r="CH15" s="16"/>
      <c r="CI15" s="16"/>
      <c r="CJ15" s="62"/>
      <c r="CK15" s="46"/>
      <c r="CL15" s="46"/>
      <c r="CM15" s="46"/>
      <c r="CN15" s="46"/>
      <c r="CO15" s="46"/>
      <c r="CP15" s="16"/>
      <c r="CQ15" s="16"/>
      <c r="CR15" s="16"/>
      <c r="CS15" s="62"/>
      <c r="CT15" s="46"/>
      <c r="CU15" s="46"/>
      <c r="CV15" s="46"/>
      <c r="CW15" s="46"/>
      <c r="CX15" s="46"/>
      <c r="CY15" s="16"/>
      <c r="CZ15" s="16"/>
      <c r="DA15" s="62"/>
      <c r="DB15" s="46"/>
      <c r="DC15" s="46"/>
      <c r="DD15" s="46"/>
      <c r="DE15" s="46"/>
      <c r="DF15" s="46"/>
      <c r="DG15" s="16"/>
    </row>
    <row r="16" spans="1:111" ht="12.75" customHeight="1" thickBot="1">
      <c r="A16" s="1" t="s">
        <v>3</v>
      </c>
      <c r="B16" s="219" t="s">
        <v>1</v>
      </c>
      <c r="C16" s="219"/>
      <c r="D16" s="219"/>
      <c r="E16" s="219"/>
      <c r="F16" s="219"/>
      <c r="G16" s="219"/>
      <c r="H16" s="219"/>
      <c r="I16" s="220"/>
      <c r="J16" s="2">
        <f>A17</f>
        <v>8</v>
      </c>
      <c r="K16" s="2">
        <f>A18</f>
        <v>9</v>
      </c>
      <c r="L16" s="2">
        <f>A19</f>
        <v>10</v>
      </c>
      <c r="M16" s="2" t="s">
        <v>0</v>
      </c>
      <c r="N16" s="11"/>
      <c r="O16" s="130"/>
      <c r="P16" s="133"/>
      <c r="Q16" s="130"/>
      <c r="R16" s="130"/>
      <c r="S16" s="130"/>
      <c r="T16" s="130"/>
      <c r="U16" s="133"/>
      <c r="V16" s="130"/>
      <c r="W16" s="98"/>
      <c r="X16" s="68">
        <v>20</v>
      </c>
      <c r="Y16" s="243" t="s">
        <v>86</v>
      </c>
      <c r="Z16" s="244"/>
      <c r="AA16" s="244"/>
      <c r="AB16" s="245"/>
      <c r="AC16" s="243" t="s">
        <v>68</v>
      </c>
      <c r="AD16" s="244"/>
      <c r="AE16" s="244"/>
      <c r="AF16" s="245"/>
      <c r="AG16" s="8"/>
      <c r="AH16" s="9">
        <v>3</v>
      </c>
      <c r="AI16" s="9">
        <v>3</v>
      </c>
      <c r="AJ16" s="13">
        <v>3</v>
      </c>
      <c r="AK16" s="14">
        <f>IF(OR(AH16="",AI16="",AJ16=""),"",IF(OR(COUNTIF(AG16:AJ16,3)=COUNTIF(AG17:AJ17,3),COUNTIF(AG16:AJ16,3)=COUNTIF(AG18:AJ18,3),COUNTIF(AG16:AJ16,3)=COUNTIF(AG19:AJ19,3)),RANK(#REF!,#REF!),IF(COUNTIF(AG16:AJ16,3)=3,1,IF(COUNTIF(AG16:AJ16,3)=2,2,IF(COUNTIF(AG16:AJ16,3)=1,3,IF(COUNTIF(AG16:AJ16,3)=0,4,RANK(#REF!,#REF!)))))))</f>
        <v>1</v>
      </c>
      <c r="AO16" s="7">
        <v>6</v>
      </c>
      <c r="AP16" s="216" t="s">
        <v>131</v>
      </c>
      <c r="AQ16" s="217"/>
      <c r="AR16" s="217"/>
      <c r="AS16" s="218"/>
      <c r="AT16" s="216" t="s">
        <v>36</v>
      </c>
      <c r="AU16" s="217"/>
      <c r="AV16" s="217"/>
      <c r="AW16" s="218"/>
      <c r="AX16" s="9">
        <v>1</v>
      </c>
      <c r="AY16" s="9">
        <v>0</v>
      </c>
      <c r="AZ16" s="8"/>
      <c r="BA16" s="2">
        <v>2</v>
      </c>
      <c r="BB16" s="58"/>
      <c r="BC16" s="72"/>
      <c r="BD16" s="54"/>
      <c r="BE16" s="11"/>
      <c r="BF16" s="72"/>
      <c r="BG16" s="11"/>
      <c r="BH16" s="54"/>
      <c r="BI16" s="11"/>
      <c r="BJ16" s="73"/>
      <c r="BK16" s="58"/>
      <c r="BL16" s="7">
        <v>19</v>
      </c>
      <c r="BM16" s="216" t="s">
        <v>139</v>
      </c>
      <c r="BN16" s="217"/>
      <c r="BO16" s="217"/>
      <c r="BP16" s="218"/>
      <c r="BQ16" s="216" t="s">
        <v>52</v>
      </c>
      <c r="BR16" s="217"/>
      <c r="BS16" s="217"/>
      <c r="BT16" s="218"/>
      <c r="BU16" s="8"/>
      <c r="BV16" s="9">
        <v>3</v>
      </c>
      <c r="BW16" s="9">
        <v>3</v>
      </c>
      <c r="BX16" s="2">
        <f>IF(OR(BV16="",BW16=""),"",IF(AND(OR(BV16=3,BW16=3),OR(BU17=3,BW17=3),OR(BU18=3,BV18=3)),RANK(#REF!,#REF!),IF(AND(BV16=3,BW16=3),1,IF(OR(BV16=3,BW16=3),2,3))))</f>
        <v>1</v>
      </c>
      <c r="BY16" s="16"/>
      <c r="CA16" s="16"/>
      <c r="CB16" s="62"/>
      <c r="CC16" s="46"/>
      <c r="CD16" s="46"/>
      <c r="CE16" s="46"/>
      <c r="CF16" s="46"/>
      <c r="CG16" s="46"/>
      <c r="CH16" s="16"/>
      <c r="CI16" s="16"/>
      <c r="CJ16" s="62"/>
      <c r="CK16" s="46"/>
      <c r="CL16" s="46"/>
      <c r="CM16" s="46"/>
      <c r="CN16" s="46"/>
      <c r="CO16" s="46"/>
      <c r="CP16" s="16"/>
      <c r="CQ16" s="16"/>
      <c r="CR16" s="16"/>
      <c r="CS16" s="62"/>
      <c r="CT16" s="46"/>
      <c r="CU16" s="46"/>
      <c r="CV16" s="46"/>
      <c r="CW16" s="46"/>
      <c r="CX16" s="46"/>
      <c r="CY16" s="16"/>
      <c r="CZ16" s="16"/>
      <c r="DA16" s="62"/>
      <c r="DB16" s="46"/>
      <c r="DC16" s="46"/>
      <c r="DD16" s="46"/>
      <c r="DE16" s="46"/>
      <c r="DF16" s="46"/>
      <c r="DG16" s="16"/>
    </row>
    <row r="17" spans="1:111" ht="12.75" customHeight="1" thickBot="1">
      <c r="A17" s="7">
        <v>8</v>
      </c>
      <c r="B17" s="216" t="s">
        <v>75</v>
      </c>
      <c r="C17" s="217"/>
      <c r="D17" s="217"/>
      <c r="E17" s="218"/>
      <c r="F17" s="216" t="s">
        <v>16</v>
      </c>
      <c r="G17" s="217"/>
      <c r="H17" s="217"/>
      <c r="I17" s="218"/>
      <c r="J17" s="8"/>
      <c r="K17" s="9">
        <v>3</v>
      </c>
      <c r="L17" s="9">
        <v>3</v>
      </c>
      <c r="M17" s="2">
        <f>IF(OR(K17="",L17=""),"",IF(AND(OR(K17=3,L17=3),OR(J18=3,L18=3),OR(J19=3,K19=3)),RANK(#REF!,#REF!),IF(AND(K17=3,L17=3),1,IF(OR(K17=3,L17=3),2,3))))</f>
        <v>1</v>
      </c>
      <c r="N17" s="81"/>
      <c r="O17" s="185">
        <v>0</v>
      </c>
      <c r="P17" s="133"/>
      <c r="Q17" s="130"/>
      <c r="R17" s="156"/>
      <c r="S17" s="130"/>
      <c r="T17" s="130"/>
      <c r="U17" s="133"/>
      <c r="V17" s="130"/>
      <c r="W17" s="174" t="s">
        <v>37</v>
      </c>
      <c r="X17" s="7">
        <v>21</v>
      </c>
      <c r="Y17" s="216" t="s">
        <v>87</v>
      </c>
      <c r="Z17" s="217"/>
      <c r="AA17" s="217"/>
      <c r="AB17" s="218"/>
      <c r="AC17" s="216" t="s">
        <v>96</v>
      </c>
      <c r="AD17" s="217"/>
      <c r="AE17" s="217"/>
      <c r="AF17" s="218"/>
      <c r="AG17" s="9">
        <v>0</v>
      </c>
      <c r="AH17" s="8"/>
      <c r="AI17" s="9">
        <v>0</v>
      </c>
      <c r="AJ17" s="9">
        <v>0</v>
      </c>
      <c r="AK17" s="14">
        <f>IF(OR(AG17="",AI17="",AJ17=""),"",IF(OR(COUNTIF(AG17:AJ17,3)=COUNTIF(AG18:AJ18,3),COUNTIF(AG17:AJ17,3)=COUNTIF(AG19:AJ19,3),COUNTIF(AG17:AJ17,3)=COUNTIF(AG16:AJ16,3)),RANK(#REF!,#REF!),IF(COUNTIF(AG17:AJ17,3)=3,1,IF(COUNTIF(AG17:AJ17,3)=2,2,IF(COUNTIF(AG17:AJ17,3)=1,3,IF(COUNTIF(AG17:AJ17,3)=0,4,RANK(#REF!,#REF!)))))))</f>
        <v>4</v>
      </c>
      <c r="AO17" s="28"/>
      <c r="AP17" s="229"/>
      <c r="AQ17" s="229"/>
      <c r="AR17" s="229"/>
      <c r="AS17" s="229"/>
      <c r="AT17" s="229"/>
      <c r="AU17" s="229"/>
      <c r="AV17" s="229"/>
      <c r="AW17" s="229"/>
      <c r="AX17" s="15"/>
      <c r="AY17" s="15"/>
      <c r="AZ17" s="15"/>
      <c r="BA17" s="15"/>
      <c r="BB17" s="54"/>
      <c r="BC17" s="79"/>
      <c r="BD17" s="54"/>
      <c r="BE17" s="30"/>
      <c r="BF17" s="108"/>
      <c r="BG17" s="52"/>
      <c r="BH17" s="54"/>
      <c r="BI17" s="41"/>
      <c r="BJ17" s="156" t="s">
        <v>37</v>
      </c>
      <c r="BK17" s="120"/>
      <c r="BL17" s="7">
        <v>20</v>
      </c>
      <c r="BM17" s="216" t="s">
        <v>140</v>
      </c>
      <c r="BN17" s="217"/>
      <c r="BO17" s="217"/>
      <c r="BP17" s="218"/>
      <c r="BQ17" s="216" t="s">
        <v>19</v>
      </c>
      <c r="BR17" s="217"/>
      <c r="BS17" s="217"/>
      <c r="BT17" s="218"/>
      <c r="BU17" s="9">
        <v>0</v>
      </c>
      <c r="BV17" s="8"/>
      <c r="BW17" s="9">
        <v>0</v>
      </c>
      <c r="BX17" s="2">
        <f>IF(OR(BU17="",BW17=""),"",IF(AND(OR(BV16=3,BW16=3),OR(BU17=3,BW17=3),OR(BU18=3,BV18=3)),RANK(#REF!,#REF!),IF(AND(BU17=3,BW17=3),1,IF(OR(BU17=3,BW17=3),2,3))))</f>
        <v>3</v>
      </c>
      <c r="BY17" s="16"/>
      <c r="CA17" s="16"/>
      <c r="CB17" s="62"/>
      <c r="CC17" s="46"/>
      <c r="CD17" s="46"/>
      <c r="CE17" s="46"/>
      <c r="CF17" s="46"/>
      <c r="CG17" s="46"/>
      <c r="CH17" s="16"/>
      <c r="CI17" s="16"/>
      <c r="CJ17" s="62"/>
      <c r="CK17" s="46"/>
      <c r="CL17" s="46"/>
      <c r="CM17" s="46"/>
      <c r="CN17" s="46"/>
      <c r="CO17" s="46"/>
      <c r="CP17" s="16"/>
      <c r="CQ17" s="16"/>
      <c r="CR17" s="16"/>
      <c r="CS17" s="62"/>
      <c r="CT17" s="46"/>
      <c r="CU17" s="46"/>
      <c r="CV17" s="46"/>
      <c r="CW17" s="46"/>
      <c r="CX17" s="46"/>
      <c r="CY17" s="16"/>
      <c r="CZ17" s="16"/>
      <c r="DA17" s="62"/>
      <c r="DB17" s="46"/>
      <c r="DC17" s="46"/>
      <c r="DD17" s="46"/>
      <c r="DE17" s="46"/>
      <c r="DF17" s="46"/>
      <c r="DG17" s="16"/>
    </row>
    <row r="18" spans="1:111" ht="12.75" customHeight="1">
      <c r="A18" s="7">
        <v>9</v>
      </c>
      <c r="B18" s="216" t="s">
        <v>76</v>
      </c>
      <c r="C18" s="217"/>
      <c r="D18" s="217"/>
      <c r="E18" s="218"/>
      <c r="F18" s="216" t="s">
        <v>10</v>
      </c>
      <c r="G18" s="217"/>
      <c r="H18" s="217"/>
      <c r="I18" s="218"/>
      <c r="J18" s="9">
        <v>0</v>
      </c>
      <c r="K18" s="8"/>
      <c r="L18" s="9">
        <v>1</v>
      </c>
      <c r="M18" s="2">
        <f>IF(OR(J18="",L18=""),"",IF(AND(OR(K17=3,L17=3),OR(J18=3,L18=3),OR(J19=3,K19=3)),RANK(#REF!,#REF!),IF(AND(J18=3,L18=3),1,IF(OR(J18=3,L18=3),2,3))))</f>
        <v>3</v>
      </c>
      <c r="N18" s="11"/>
      <c r="O18" s="133"/>
      <c r="P18" s="133"/>
      <c r="Q18" s="130"/>
      <c r="R18" s="130"/>
      <c r="S18" s="130"/>
      <c r="T18" s="130"/>
      <c r="U18" s="133"/>
      <c r="V18" s="175"/>
      <c r="W18" s="176"/>
      <c r="X18" s="7">
        <v>22</v>
      </c>
      <c r="Y18" s="216" t="s">
        <v>88</v>
      </c>
      <c r="Z18" s="217"/>
      <c r="AA18" s="217"/>
      <c r="AB18" s="218"/>
      <c r="AC18" s="216" t="s">
        <v>14</v>
      </c>
      <c r="AD18" s="217"/>
      <c r="AE18" s="217"/>
      <c r="AF18" s="218"/>
      <c r="AG18" s="9">
        <v>0</v>
      </c>
      <c r="AH18" s="9">
        <v>3</v>
      </c>
      <c r="AI18" s="8"/>
      <c r="AJ18" s="9">
        <v>3</v>
      </c>
      <c r="AK18" s="14">
        <f>IF(OR(AG18="",AH18="",AJ18=""),"",IF(OR(COUNTIF(AG18:AJ18,3)=COUNTIF(AG16:AJ16,3),COUNTIF(AG18:AJ18,3)=COUNTIF(AG17:AJ17,3),COUNTIF(AG18:AJ18,3)=COUNTIF(AG19:AJ19,3)),RANK(#REF!,#REF!),IF(COUNTIF(AG18:AJ18,3)=3,1,IF(COUNTIF(AG18:AJ18,3)=2,2,IF(COUNTIF(AG18:AJ18,3)=1,3,IF(COUNTIF(AG18:AJ18,3)=0,4,RANK(#REF!,#REF!)))))))</f>
        <v>2</v>
      </c>
      <c r="AO18" s="1" t="s">
        <v>3</v>
      </c>
      <c r="AP18" s="219" t="s">
        <v>1</v>
      </c>
      <c r="AQ18" s="219"/>
      <c r="AR18" s="219"/>
      <c r="AS18" s="219"/>
      <c r="AT18" s="219"/>
      <c r="AU18" s="219"/>
      <c r="AV18" s="219"/>
      <c r="AW18" s="220"/>
      <c r="AX18" s="2">
        <f>AO19</f>
        <v>7</v>
      </c>
      <c r="AY18" s="2">
        <f>AO20</f>
        <v>8</v>
      </c>
      <c r="AZ18" s="2">
        <f>AO21</f>
        <v>9</v>
      </c>
      <c r="BA18" s="2" t="s">
        <v>0</v>
      </c>
      <c r="BB18" s="112"/>
      <c r="BC18" s="114" t="s">
        <v>37</v>
      </c>
      <c r="BD18" s="54"/>
      <c r="BE18" s="11"/>
      <c r="BF18" s="72"/>
      <c r="BG18" s="11"/>
      <c r="BH18" s="54"/>
      <c r="BI18" s="11"/>
      <c r="BJ18" s="30"/>
      <c r="BK18" s="11"/>
      <c r="BL18" s="7">
        <v>21</v>
      </c>
      <c r="BM18" s="216" t="s">
        <v>141</v>
      </c>
      <c r="BN18" s="217"/>
      <c r="BO18" s="217"/>
      <c r="BP18" s="218"/>
      <c r="BQ18" s="216" t="s">
        <v>147</v>
      </c>
      <c r="BR18" s="217"/>
      <c r="BS18" s="217"/>
      <c r="BT18" s="218"/>
      <c r="BU18" s="9">
        <v>1</v>
      </c>
      <c r="BV18" s="9">
        <v>3</v>
      </c>
      <c r="BW18" s="8"/>
      <c r="BX18" s="2">
        <f>IF(OR(BU18="",BV18=""),"",IF(AND(OR(BV16=3,BW16=3),OR(BU17=3,BW17=3),OR(BU18=3,BV18=3)),RANK(#REF!,#REF!),IF(AND(BU18=3,BV18=3),1,IF(OR(BU18=3,BV18=3),2,3))))</f>
        <v>2</v>
      </c>
      <c r="BY18" s="16"/>
      <c r="CA18" s="16"/>
      <c r="CB18" s="62"/>
      <c r="CC18" s="46"/>
      <c r="CD18" s="46"/>
      <c r="CE18" s="46"/>
      <c r="CF18" s="46"/>
      <c r="CG18" s="46"/>
      <c r="CH18" s="16"/>
      <c r="CI18" s="16"/>
      <c r="CJ18" s="62"/>
      <c r="CK18" s="46"/>
      <c r="CL18" s="46"/>
      <c r="CM18" s="46"/>
      <c r="CN18" s="46"/>
      <c r="CO18" s="46"/>
      <c r="CP18" s="16"/>
      <c r="CQ18" s="16"/>
      <c r="CR18" s="16"/>
      <c r="CS18" s="62"/>
      <c r="CT18" s="46"/>
      <c r="CU18" s="46"/>
      <c r="CV18" s="46"/>
      <c r="CW18" s="46"/>
      <c r="CX18" s="46"/>
      <c r="CY18" s="16"/>
      <c r="CZ18" s="16"/>
      <c r="DA18" s="62"/>
      <c r="DB18" s="46"/>
      <c r="DC18" s="46"/>
      <c r="DD18" s="46"/>
      <c r="DE18" s="46"/>
      <c r="DF18" s="46"/>
      <c r="DG18" s="16"/>
    </row>
    <row r="19" spans="1:111" ht="12.75" customHeight="1" thickBot="1">
      <c r="A19" s="7">
        <v>10</v>
      </c>
      <c r="B19" s="216" t="s">
        <v>77</v>
      </c>
      <c r="C19" s="217"/>
      <c r="D19" s="217"/>
      <c r="E19" s="218"/>
      <c r="F19" s="216" t="s">
        <v>12</v>
      </c>
      <c r="G19" s="217"/>
      <c r="H19" s="217"/>
      <c r="I19" s="218"/>
      <c r="J19" s="9">
        <v>0</v>
      </c>
      <c r="K19" s="9">
        <v>3</v>
      </c>
      <c r="L19" s="8"/>
      <c r="M19" s="2">
        <f>IF(OR(J19="",K19=""),"",IF(AND(OR(K17=3,L17=3),OR(J18=3,L18=3),OR(J19=3,K19=3)),RANK(#REF!,#REF!),IF(AND(J19=3,K19=3),1,IF(OR(J19=3,K19=3),2,3))))</f>
        <v>2</v>
      </c>
      <c r="N19" s="11"/>
      <c r="O19" s="133"/>
      <c r="P19" s="167"/>
      <c r="Q19" s="130"/>
      <c r="R19" s="130"/>
      <c r="S19" s="130"/>
      <c r="T19" s="130"/>
      <c r="U19" s="133"/>
      <c r="V19" s="177"/>
      <c r="W19" s="98"/>
      <c r="X19" s="7">
        <v>23</v>
      </c>
      <c r="Y19" s="216" t="s">
        <v>89</v>
      </c>
      <c r="Z19" s="217"/>
      <c r="AA19" s="217"/>
      <c r="AB19" s="218"/>
      <c r="AC19" s="216" t="s">
        <v>12</v>
      </c>
      <c r="AD19" s="217"/>
      <c r="AE19" s="217"/>
      <c r="AF19" s="218"/>
      <c r="AG19" s="9">
        <v>1</v>
      </c>
      <c r="AH19" s="9">
        <v>3</v>
      </c>
      <c r="AI19" s="9">
        <v>1</v>
      </c>
      <c r="AJ19" s="8"/>
      <c r="AK19" s="14">
        <f>IF(OR(AH19="",AI19="",AG19=""),"",IF(OR(COUNTIF(AG19:AJ19,3)=COUNTIF(AG16:AJ16,3),COUNTIF(AG19:AJ19,3)=COUNTIF(AG17:AJ17,3),COUNTIF(AG19:AJ19,3)=COUNTIF(AG18:AJ18,3)),RANK(#REF!,#REF!),IF(COUNTIF(AG19:AJ19,3)=3,1,IF(COUNTIF(AG19:AJ19,3)=2,2,IF(COUNTIF(AG19:AJ19,3)=1,3,IF(COUNTIF(AG19:AJ19,3)=0,4,RANK(#REF!,#REF!)))))))</f>
        <v>3</v>
      </c>
      <c r="AO19" s="7">
        <v>7</v>
      </c>
      <c r="AP19" s="216" t="s">
        <v>60</v>
      </c>
      <c r="AQ19" s="217"/>
      <c r="AR19" s="217"/>
      <c r="AS19" s="218"/>
      <c r="AT19" s="216" t="s">
        <v>11</v>
      </c>
      <c r="AU19" s="217"/>
      <c r="AV19" s="217"/>
      <c r="AW19" s="218"/>
      <c r="AX19" s="8"/>
      <c r="AY19" s="9">
        <v>3</v>
      </c>
      <c r="AZ19" s="9">
        <v>3</v>
      </c>
      <c r="BA19" s="2">
        <f>IF(OR(AY19="",AZ19=""),"",IF(AND(OR(AY19=3,AZ19=3),OR(AX20=3,AZ20=3),OR(AX21=3,AY21=3)),RANK(#REF!,#REF!),IF(AND(AY19=3,AZ19=3),1,IF(OR(AY19=3,AZ19=3),2,3))))</f>
        <v>1</v>
      </c>
      <c r="BB19" s="113"/>
      <c r="BC19" s="11"/>
      <c r="BD19" s="54"/>
      <c r="BE19" s="11"/>
      <c r="BF19" s="72"/>
      <c r="BG19" s="11"/>
      <c r="BH19" s="54"/>
      <c r="BI19" s="11"/>
      <c r="BJ19" s="11"/>
      <c r="BK19" s="42"/>
      <c r="BL19" s="18"/>
      <c r="BM19" s="229"/>
      <c r="BN19" s="229"/>
      <c r="BO19" s="229"/>
      <c r="BP19" s="229"/>
      <c r="BQ19" s="229"/>
      <c r="BR19" s="229"/>
      <c r="BS19" s="229"/>
      <c r="BT19" s="229"/>
      <c r="BU19" s="20"/>
      <c r="BV19" s="20"/>
      <c r="BW19" s="20"/>
      <c r="BX19" s="15"/>
      <c r="BY19" s="16"/>
      <c r="CA19" s="16"/>
      <c r="CB19" s="63"/>
      <c r="CC19" s="46"/>
      <c r="CD19" s="46"/>
      <c r="CE19" s="46"/>
      <c r="CF19" s="46"/>
      <c r="CG19" s="46"/>
      <c r="CH19" s="16"/>
      <c r="CI19" s="16"/>
      <c r="CJ19" s="62"/>
      <c r="CK19" s="46"/>
      <c r="CL19" s="46"/>
      <c r="CM19" s="46"/>
      <c r="CN19" s="46"/>
      <c r="CO19" s="46"/>
      <c r="CP19" s="16"/>
      <c r="CQ19" s="16"/>
      <c r="CR19" s="16"/>
      <c r="CS19" s="63"/>
      <c r="CT19" s="46"/>
      <c r="CU19" s="46"/>
      <c r="CV19" s="46"/>
      <c r="CW19" s="46"/>
      <c r="CX19" s="46"/>
      <c r="CY19" s="16"/>
      <c r="CZ19" s="16"/>
      <c r="DA19" s="62"/>
      <c r="DB19" s="46"/>
      <c r="DC19" s="46"/>
      <c r="DD19" s="46"/>
      <c r="DE19" s="46"/>
      <c r="DF19" s="46"/>
      <c r="DG19" s="16"/>
    </row>
    <row r="20" spans="1:111" ht="12.75" customHeight="1" thickBot="1">
      <c r="A20" s="28"/>
      <c r="B20" s="229"/>
      <c r="C20" s="229"/>
      <c r="D20" s="229"/>
      <c r="E20" s="229"/>
      <c r="F20" s="229"/>
      <c r="G20" s="229"/>
      <c r="H20" s="229"/>
      <c r="I20" s="229"/>
      <c r="J20" s="15"/>
      <c r="K20" s="15"/>
      <c r="L20" s="15"/>
      <c r="M20" s="15"/>
      <c r="N20" s="37"/>
      <c r="O20" s="178"/>
      <c r="P20" s="186">
        <v>2</v>
      </c>
      <c r="Q20" s="179"/>
      <c r="R20" s="179"/>
      <c r="S20" s="179"/>
      <c r="T20" s="179"/>
      <c r="U20" s="99"/>
      <c r="V20" s="55">
        <v>1</v>
      </c>
      <c r="W20" s="98"/>
      <c r="X20" s="28"/>
      <c r="Y20" s="229"/>
      <c r="Z20" s="229"/>
      <c r="AA20" s="229"/>
      <c r="AB20" s="229"/>
      <c r="AC20" s="229"/>
      <c r="AD20" s="229"/>
      <c r="AE20" s="229"/>
      <c r="AF20" s="229"/>
      <c r="AG20" s="15"/>
      <c r="AH20" s="15"/>
      <c r="AI20" s="15"/>
      <c r="AJ20" s="15"/>
      <c r="AO20" s="7">
        <v>8</v>
      </c>
      <c r="AP20" s="216" t="s">
        <v>132</v>
      </c>
      <c r="AQ20" s="217"/>
      <c r="AR20" s="217"/>
      <c r="AS20" s="218"/>
      <c r="AT20" s="216" t="s">
        <v>42</v>
      </c>
      <c r="AU20" s="217"/>
      <c r="AV20" s="217"/>
      <c r="AW20" s="218"/>
      <c r="AX20" s="9">
        <v>0</v>
      </c>
      <c r="AY20" s="8"/>
      <c r="AZ20" s="9">
        <v>3</v>
      </c>
      <c r="BA20" s="2">
        <f>IF(OR(AX20="",AZ20=""),"",IF(AND(OR(AY19=3,AZ19=3),OR(AX20=3,AZ20=3),OR(AX21=3,AY21=3)),RANK(#REF!,#REF!),IF(AND(AX20=3,AZ20=3),1,IF(OR(AX20=3,AZ20=3),2,3))))</f>
        <v>2</v>
      </c>
      <c r="BB20" s="211" t="s">
        <v>37</v>
      </c>
      <c r="BC20" s="11"/>
      <c r="BD20" s="54"/>
      <c r="BE20" s="136"/>
      <c r="BF20" s="76"/>
      <c r="BG20" s="73"/>
      <c r="BH20" s="86"/>
      <c r="BI20" s="11"/>
      <c r="BJ20" s="11"/>
      <c r="BK20" s="45"/>
      <c r="BL20" s="18"/>
      <c r="BM20" s="229"/>
      <c r="BN20" s="229"/>
      <c r="BO20" s="229"/>
      <c r="BP20" s="229"/>
      <c r="BQ20" s="229"/>
      <c r="BR20" s="229"/>
      <c r="BS20" s="229"/>
      <c r="BT20" s="229"/>
      <c r="BU20" s="20"/>
      <c r="BV20" s="20"/>
      <c r="BW20" s="20"/>
      <c r="BX20" s="15"/>
      <c r="BY20" s="16"/>
      <c r="CA20" s="16"/>
      <c r="CB20" s="63"/>
      <c r="CC20" s="46"/>
      <c r="CD20" s="46"/>
      <c r="CE20" s="46"/>
      <c r="CF20" s="46"/>
      <c r="CG20" s="46"/>
      <c r="CH20" s="16"/>
      <c r="CI20" s="16"/>
      <c r="CJ20" s="62"/>
      <c r="CK20" s="46"/>
      <c r="CL20" s="46"/>
      <c r="CM20" s="46"/>
      <c r="CN20" s="46"/>
      <c r="CO20" s="46"/>
      <c r="CP20" s="16"/>
      <c r="CQ20" s="16"/>
      <c r="CR20" s="16"/>
      <c r="CS20" s="63"/>
      <c r="CT20" s="46"/>
      <c r="CU20" s="46"/>
      <c r="CV20" s="46"/>
      <c r="CW20" s="46"/>
      <c r="CX20" s="46"/>
      <c r="CY20" s="16"/>
      <c r="CZ20" s="16"/>
      <c r="DA20" s="62"/>
      <c r="DB20" s="46"/>
      <c r="DC20" s="46"/>
      <c r="DD20" s="46"/>
      <c r="DE20" s="46"/>
      <c r="DF20" s="46"/>
      <c r="DG20" s="16"/>
    </row>
    <row r="21" spans="1:111" ht="12.75" customHeight="1" thickBot="1">
      <c r="A21" s="1" t="s">
        <v>4</v>
      </c>
      <c r="B21" s="219" t="s">
        <v>1</v>
      </c>
      <c r="C21" s="219"/>
      <c r="D21" s="219"/>
      <c r="E21" s="219"/>
      <c r="F21" s="219"/>
      <c r="G21" s="219"/>
      <c r="H21" s="219"/>
      <c r="I21" s="220"/>
      <c r="J21" s="2">
        <f>A22</f>
        <v>11</v>
      </c>
      <c r="K21" s="2">
        <f>A23</f>
        <v>12</v>
      </c>
      <c r="L21" s="2">
        <f>A24</f>
        <v>13</v>
      </c>
      <c r="M21" s="2" t="s">
        <v>0</v>
      </c>
      <c r="N21" s="82"/>
      <c r="O21" s="180"/>
      <c r="P21" s="169"/>
      <c r="Q21" s="169"/>
      <c r="R21" s="169"/>
      <c r="S21" s="169"/>
      <c r="T21" s="169"/>
      <c r="U21" s="98"/>
      <c r="V21" s="181"/>
      <c r="W21" s="182"/>
      <c r="X21" s="1" t="s">
        <v>9</v>
      </c>
      <c r="Y21" s="219" t="s">
        <v>1</v>
      </c>
      <c r="Z21" s="219"/>
      <c r="AA21" s="219"/>
      <c r="AB21" s="219"/>
      <c r="AC21" s="219"/>
      <c r="AD21" s="219"/>
      <c r="AE21" s="219"/>
      <c r="AF21" s="220"/>
      <c r="AG21" s="2">
        <f>X22</f>
        <v>24</v>
      </c>
      <c r="AH21" s="2">
        <f>X23</f>
        <v>25</v>
      </c>
      <c r="AI21" s="2">
        <f>X24</f>
        <v>26</v>
      </c>
      <c r="AJ21" s="2" t="s">
        <v>0</v>
      </c>
      <c r="AO21" s="7">
        <v>9</v>
      </c>
      <c r="AP21" s="216" t="s">
        <v>133</v>
      </c>
      <c r="AQ21" s="217"/>
      <c r="AR21" s="217"/>
      <c r="AS21" s="218"/>
      <c r="AT21" s="216" t="s">
        <v>19</v>
      </c>
      <c r="AU21" s="217"/>
      <c r="AV21" s="217"/>
      <c r="AW21" s="218"/>
      <c r="AX21" s="9">
        <v>0</v>
      </c>
      <c r="AY21" s="9">
        <v>1</v>
      </c>
      <c r="AZ21" s="8"/>
      <c r="BA21" s="2">
        <v>3</v>
      </c>
      <c r="BB21" s="35"/>
      <c r="BC21" s="11"/>
      <c r="BD21" s="72"/>
      <c r="BE21" s="11">
        <v>0</v>
      </c>
      <c r="BF21" s="11"/>
      <c r="BG21" s="11"/>
      <c r="BH21" s="109"/>
      <c r="BI21" s="130" t="s">
        <v>37</v>
      </c>
      <c r="BJ21" s="11"/>
      <c r="BK21" s="42"/>
      <c r="BL21" s="28"/>
      <c r="BM21" s="229"/>
      <c r="BN21" s="229"/>
      <c r="BO21" s="229"/>
      <c r="BP21" s="229"/>
      <c r="BQ21" s="229"/>
      <c r="BR21" s="229"/>
      <c r="BS21" s="229"/>
      <c r="BT21" s="229"/>
      <c r="BU21" s="15"/>
      <c r="BV21" s="15"/>
      <c r="BW21" s="15"/>
      <c r="BX21" s="15"/>
      <c r="BY21" s="15"/>
      <c r="CA21" s="16"/>
      <c r="CB21" s="63"/>
      <c r="CC21" s="46"/>
      <c r="CD21" s="46"/>
      <c r="CE21" s="46"/>
      <c r="CF21" s="46"/>
      <c r="CG21" s="46"/>
      <c r="CH21" s="16"/>
      <c r="CI21" s="16"/>
      <c r="CJ21" s="62"/>
      <c r="CK21" s="46"/>
      <c r="CL21" s="46"/>
      <c r="CM21" s="46"/>
      <c r="CN21" s="46"/>
      <c r="CO21" s="46"/>
      <c r="CP21" s="16"/>
      <c r="CQ21" s="16"/>
      <c r="CR21" s="16"/>
      <c r="CS21" s="63"/>
      <c r="CT21" s="46"/>
      <c r="CU21" s="46"/>
      <c r="CV21" s="46"/>
      <c r="CW21" s="46"/>
      <c r="CX21" s="46"/>
      <c r="CY21" s="16"/>
      <c r="CZ21" s="16"/>
      <c r="DA21" s="62"/>
      <c r="DB21" s="46"/>
      <c r="DC21" s="46"/>
      <c r="DD21" s="46"/>
      <c r="DE21" s="46"/>
      <c r="DF21" s="46"/>
      <c r="DG21" s="16"/>
    </row>
    <row r="22" spans="1:111" ht="12.75" customHeight="1">
      <c r="A22" s="7">
        <v>11</v>
      </c>
      <c r="B22" s="216" t="s">
        <v>78</v>
      </c>
      <c r="C22" s="217"/>
      <c r="D22" s="217"/>
      <c r="E22" s="218"/>
      <c r="F22" s="216" t="s">
        <v>92</v>
      </c>
      <c r="G22" s="217"/>
      <c r="H22" s="217"/>
      <c r="I22" s="218"/>
      <c r="J22" s="8"/>
      <c r="K22" s="9">
        <v>3</v>
      </c>
      <c r="L22" s="9">
        <v>3</v>
      </c>
      <c r="M22" s="2">
        <f>IF(OR(K22="",L22=""),"",IF(AND(OR(K22=3,L22=3),OR(J23=3,L23=3),OR(J24=3,K24=3)),RANK(#REF!,#REF!),IF(AND(K22=3,L22=3),1,IF(OR(K22=3,L22=3),2,3))))</f>
        <v>1</v>
      </c>
      <c r="N22" s="16"/>
      <c r="O22" s="189" t="s">
        <v>37</v>
      </c>
      <c r="P22" s="253"/>
      <c r="Q22" s="253"/>
      <c r="R22" s="253"/>
      <c r="S22" s="253"/>
      <c r="T22" s="253"/>
      <c r="U22" s="253"/>
      <c r="V22" s="98"/>
      <c r="W22" s="16">
        <v>0</v>
      </c>
      <c r="X22" s="68">
        <v>24</v>
      </c>
      <c r="Y22" s="243" t="s">
        <v>46</v>
      </c>
      <c r="Z22" s="244"/>
      <c r="AA22" s="244"/>
      <c r="AB22" s="245"/>
      <c r="AC22" s="243" t="s">
        <v>18</v>
      </c>
      <c r="AD22" s="244"/>
      <c r="AE22" s="244"/>
      <c r="AF22" s="245"/>
      <c r="AG22" s="8"/>
      <c r="AH22" s="9">
        <v>3</v>
      </c>
      <c r="AI22" s="9">
        <v>3</v>
      </c>
      <c r="AJ22" s="2">
        <f>IF(OR(AH22="",AI22=""),"",IF(AND(OR(AH22=3,AI22=3),OR(AG23=3,AI23=3),OR(AG24=3,AH24=3)),RANK(#REF!,#REF!),IF(AND(AH22=3,AI22=3),1,IF(OR(AH22=3,AI22=3),2,3))))</f>
        <v>1</v>
      </c>
      <c r="AO22" s="28"/>
      <c r="AP22" s="229"/>
      <c r="AQ22" s="229"/>
      <c r="AR22" s="229"/>
      <c r="AS22" s="229"/>
      <c r="AT22" s="229"/>
      <c r="AU22" s="229"/>
      <c r="AV22" s="229"/>
      <c r="AW22" s="229"/>
      <c r="AX22" s="15"/>
      <c r="AY22" s="15"/>
      <c r="AZ22" s="15"/>
      <c r="BA22" s="15"/>
      <c r="BB22" s="35"/>
      <c r="BC22" s="11"/>
      <c r="BD22" s="72"/>
      <c r="BE22" s="30"/>
      <c r="BF22" s="11"/>
      <c r="BG22" s="11"/>
      <c r="BH22" s="89"/>
      <c r="BI22" s="11"/>
      <c r="BJ22" s="11"/>
      <c r="BK22" s="58"/>
      <c r="BL22" s="1" t="s">
        <v>9</v>
      </c>
      <c r="BM22" s="219" t="s">
        <v>1</v>
      </c>
      <c r="BN22" s="219"/>
      <c r="BO22" s="219"/>
      <c r="BP22" s="219"/>
      <c r="BQ22" s="219"/>
      <c r="BR22" s="219"/>
      <c r="BS22" s="219"/>
      <c r="BT22" s="220"/>
      <c r="BU22" s="2">
        <f>BL23</f>
        <v>22</v>
      </c>
      <c r="BV22" s="2">
        <f>BL24</f>
        <v>23</v>
      </c>
      <c r="BW22" s="2">
        <f>BL25</f>
        <v>24</v>
      </c>
      <c r="BX22" s="2">
        <f>BL26</f>
        <v>25</v>
      </c>
      <c r="BY22" s="2" t="s">
        <v>0</v>
      </c>
      <c r="CA22" s="16"/>
      <c r="CB22" s="63"/>
      <c r="CC22" s="46"/>
      <c r="CD22" s="46"/>
      <c r="CE22" s="46"/>
      <c r="CF22" s="46"/>
      <c r="CG22" s="46"/>
      <c r="CH22" s="16"/>
      <c r="CI22" s="16"/>
      <c r="CJ22" s="62"/>
      <c r="CK22" s="46"/>
      <c r="CL22" s="46"/>
      <c r="CM22" s="46"/>
      <c r="CN22" s="46"/>
      <c r="CO22" s="46"/>
      <c r="CP22" s="16"/>
      <c r="CQ22" s="16"/>
      <c r="CR22" s="16"/>
      <c r="CS22" s="63"/>
      <c r="CT22" s="46"/>
      <c r="CU22" s="46"/>
      <c r="CV22" s="46"/>
      <c r="CW22" s="46"/>
      <c r="CX22" s="46"/>
      <c r="CY22" s="16"/>
      <c r="CZ22" s="16"/>
      <c r="DA22" s="62"/>
      <c r="DB22" s="46"/>
      <c r="DC22" s="46"/>
      <c r="DD22" s="46"/>
      <c r="DE22" s="46"/>
      <c r="DF22" s="46"/>
      <c r="DG22" s="16"/>
    </row>
    <row r="23" spans="1:111" ht="12.75" customHeight="1" thickBot="1">
      <c r="A23" s="7">
        <v>12</v>
      </c>
      <c r="B23" s="216" t="s">
        <v>178</v>
      </c>
      <c r="C23" s="217"/>
      <c r="D23" s="217"/>
      <c r="E23" s="218"/>
      <c r="F23" s="216" t="s">
        <v>18</v>
      </c>
      <c r="G23" s="217"/>
      <c r="H23" s="217"/>
      <c r="I23" s="218"/>
      <c r="J23" s="9">
        <v>0</v>
      </c>
      <c r="K23" s="8"/>
      <c r="L23" s="9">
        <v>0</v>
      </c>
      <c r="M23" s="2">
        <f>IF(OR(J23="",L23=""),"",IF(AND(OR(K22=3,L22=3),OR(J23=3,L23=3),OR(J24=3,K24=3)),RANK(#REF!,#REF!),IF(AND(J23=3,L23=3),1,IF(OR(J23=3,L23=3),2,3))))</f>
        <v>3</v>
      </c>
      <c r="N23" s="16"/>
      <c r="O23" s="189"/>
      <c r="P23" s="253"/>
      <c r="Q23" s="253"/>
      <c r="R23" s="253"/>
      <c r="S23" s="253"/>
      <c r="T23" s="253"/>
      <c r="U23" s="253"/>
      <c r="V23" s="183"/>
      <c r="W23" s="98"/>
      <c r="X23" s="7">
        <v>25</v>
      </c>
      <c r="Y23" s="216" t="s">
        <v>179</v>
      </c>
      <c r="Z23" s="217"/>
      <c r="AA23" s="217"/>
      <c r="AB23" s="218"/>
      <c r="AC23" s="216" t="s">
        <v>42</v>
      </c>
      <c r="AD23" s="217"/>
      <c r="AE23" s="217"/>
      <c r="AF23" s="218"/>
      <c r="AG23" s="9">
        <v>0</v>
      </c>
      <c r="AH23" s="8"/>
      <c r="AI23" s="9">
        <v>0</v>
      </c>
      <c r="AJ23" s="2">
        <f>IF(OR(AG23="",AI23=""),"",IF(AND(OR(AH22=3,AI22=3),OR(AG23=3,AI23=3),OR(AG24=3,AH24=3)),RANK(#REF!,#REF!),IF(AND(AG23=3,AI23=3),1,IF(OR(AG23=3,AI23=3),2,3))))</f>
        <v>3</v>
      </c>
      <c r="AO23" s="1" t="s">
        <v>4</v>
      </c>
      <c r="AP23" s="219" t="s">
        <v>1</v>
      </c>
      <c r="AQ23" s="219"/>
      <c r="AR23" s="219"/>
      <c r="AS23" s="219"/>
      <c r="AT23" s="219"/>
      <c r="AU23" s="219"/>
      <c r="AV23" s="219"/>
      <c r="AW23" s="220"/>
      <c r="AX23" s="2">
        <f>AO24</f>
        <v>10</v>
      </c>
      <c r="AY23" s="2">
        <f>AO25</f>
        <v>11</v>
      </c>
      <c r="AZ23" s="2">
        <f>AO26</f>
        <v>12</v>
      </c>
      <c r="BA23" s="2" t="s">
        <v>0</v>
      </c>
      <c r="BB23" s="35"/>
      <c r="BC23" s="11"/>
      <c r="BD23" s="72"/>
      <c r="BE23" s="41"/>
      <c r="BF23" s="41"/>
      <c r="BG23" s="41"/>
      <c r="BH23" s="72"/>
      <c r="BI23" s="11"/>
      <c r="BJ23" s="11"/>
      <c r="BK23" s="35"/>
      <c r="BL23" s="68">
        <v>22</v>
      </c>
      <c r="BM23" s="243" t="s">
        <v>66</v>
      </c>
      <c r="BN23" s="244"/>
      <c r="BO23" s="244"/>
      <c r="BP23" s="245"/>
      <c r="BQ23" s="243" t="s">
        <v>68</v>
      </c>
      <c r="BR23" s="244"/>
      <c r="BS23" s="244"/>
      <c r="BT23" s="245"/>
      <c r="BU23" s="8"/>
      <c r="BV23" s="9">
        <v>3</v>
      </c>
      <c r="BW23" s="9">
        <v>3</v>
      </c>
      <c r="BX23" s="13">
        <v>3</v>
      </c>
      <c r="BY23" s="14">
        <f>IF(OR(BV23="",BW23="",BX23=""),"",IF(OR(COUNTIF(BU23:BX23,3)=COUNTIF(BU24:BX24,3),COUNTIF(BU23:BX23,3)=COUNTIF(BU25:BX25,3),COUNTIF(BU23:BX23,3)=COUNTIF(BU26:BX26,3)),RANK(#REF!,#REF!),IF(COUNTIF(BU23:BX23,3)=3,1,IF(COUNTIF(BU23:BX23,3)=2,2,IF(COUNTIF(BU23:BX23,3)=1,3,IF(COUNTIF(BU23:BX23,3)=0,4,RANK(#REF!,#REF!)))))))</f>
        <v>1</v>
      </c>
      <c r="CA23" s="16"/>
      <c r="CB23" s="63"/>
      <c r="CC23" s="46"/>
      <c r="CD23" s="46"/>
      <c r="CE23" s="46"/>
      <c r="CF23" s="46"/>
      <c r="CG23" s="46"/>
      <c r="CH23" s="16"/>
      <c r="CI23" s="16"/>
      <c r="CJ23" s="62"/>
      <c r="CK23" s="46"/>
      <c r="CL23" s="46"/>
      <c r="CM23" s="46"/>
      <c r="CN23" s="46"/>
      <c r="CO23" s="46"/>
      <c r="CP23" s="16"/>
      <c r="CQ23" s="16"/>
      <c r="CR23" s="16"/>
      <c r="CS23" s="63"/>
      <c r="CT23" s="46"/>
      <c r="CU23" s="46"/>
      <c r="CV23" s="46"/>
      <c r="CW23" s="46"/>
      <c r="CX23" s="46"/>
      <c r="CY23" s="16"/>
      <c r="CZ23" s="16"/>
      <c r="DA23" s="62"/>
      <c r="DB23" s="46"/>
      <c r="DC23" s="46"/>
      <c r="DD23" s="46"/>
      <c r="DE23" s="46"/>
      <c r="DF23" s="46"/>
      <c r="DG23" s="16"/>
    </row>
    <row r="24" spans="1:111" ht="12.75" customHeight="1" thickBot="1">
      <c r="A24" s="7">
        <v>13</v>
      </c>
      <c r="B24" s="216" t="s">
        <v>79</v>
      </c>
      <c r="C24" s="217"/>
      <c r="D24" s="217"/>
      <c r="E24" s="218"/>
      <c r="F24" s="216" t="s">
        <v>93</v>
      </c>
      <c r="G24" s="217"/>
      <c r="H24" s="217"/>
      <c r="I24" s="218"/>
      <c r="J24" s="9">
        <v>0</v>
      </c>
      <c r="K24" s="9">
        <v>3</v>
      </c>
      <c r="L24" s="8"/>
      <c r="M24" s="2">
        <f>IF(OR(J24="",K24=""),"",IF(AND(OR(K22=3,L22=3),OR(J23=3,L23=3),OR(J24=3,K24=3)),RANK(#REF!,#REF!),IF(AND(J24=3,K24=3),1,IF(OR(J24=3,K24=3),2,3))))</f>
        <v>2</v>
      </c>
      <c r="O24" s="16"/>
      <c r="P24" s="227">
        <v>11</v>
      </c>
      <c r="Q24" s="221" t="s">
        <v>173</v>
      </c>
      <c r="R24" s="222"/>
      <c r="S24" s="222"/>
      <c r="T24" s="222"/>
      <c r="U24" s="222"/>
      <c r="V24" s="223"/>
      <c r="X24" s="7">
        <v>26</v>
      </c>
      <c r="Y24" s="216" t="s">
        <v>90</v>
      </c>
      <c r="Z24" s="217"/>
      <c r="AA24" s="217"/>
      <c r="AB24" s="218"/>
      <c r="AC24" s="216" t="s">
        <v>17</v>
      </c>
      <c r="AD24" s="217"/>
      <c r="AE24" s="217"/>
      <c r="AF24" s="218"/>
      <c r="AG24" s="9">
        <v>1</v>
      </c>
      <c r="AH24" s="9">
        <v>3</v>
      </c>
      <c r="AI24" s="8"/>
      <c r="AJ24" s="2">
        <f>IF(OR(AG24="",AH24=""),"",IF(AND(OR(AH22=3,AI22=3),OR(AG23=3,AI23=3),OR(AG24=3,AH24=3)),RANK(#REF!,#REF!),IF(AND(AG24=3,AH24=3),1,IF(OR(AG24=3,AH24=3),2,3))))</f>
        <v>2</v>
      </c>
      <c r="AO24" s="68">
        <v>10</v>
      </c>
      <c r="AP24" s="243" t="s">
        <v>57</v>
      </c>
      <c r="AQ24" s="244"/>
      <c r="AR24" s="244"/>
      <c r="AS24" s="245"/>
      <c r="AT24" s="243" t="s">
        <v>58</v>
      </c>
      <c r="AU24" s="244"/>
      <c r="AV24" s="244"/>
      <c r="AW24" s="245"/>
      <c r="AX24" s="8"/>
      <c r="AY24" s="9">
        <v>3</v>
      </c>
      <c r="AZ24" s="9">
        <v>3</v>
      </c>
      <c r="BA24" s="2">
        <f>IF(OR(AY24="",AZ24=""),"",IF(AND(OR(AY24=3,AZ24=3),OR(AX25=3,AZ25=3),OR(AX26=3,AY26=3)),RANK(#REF!,#REF!),IF(AND(AY24=3,AZ24=3),1,IF(OR(AY24=3,AZ24=3),2,3))))</f>
        <v>1</v>
      </c>
      <c r="BB24" s="84"/>
      <c r="BC24" s="185">
        <v>0</v>
      </c>
      <c r="BD24" s="72"/>
      <c r="BE24" s="41"/>
      <c r="BF24" s="41"/>
      <c r="BG24" s="41"/>
      <c r="BH24" s="72"/>
      <c r="BI24" s="41"/>
      <c r="BJ24" s="52">
        <v>1</v>
      </c>
      <c r="BK24" s="58"/>
      <c r="BL24" s="7">
        <v>23</v>
      </c>
      <c r="BM24" s="216" t="s">
        <v>142</v>
      </c>
      <c r="BN24" s="217"/>
      <c r="BO24" s="217"/>
      <c r="BP24" s="218"/>
      <c r="BQ24" s="216" t="s">
        <v>10</v>
      </c>
      <c r="BR24" s="217"/>
      <c r="BS24" s="217"/>
      <c r="BT24" s="218"/>
      <c r="BU24" s="9">
        <v>0</v>
      </c>
      <c r="BV24" s="8"/>
      <c r="BW24" s="9">
        <v>2</v>
      </c>
      <c r="BX24" s="9">
        <v>1</v>
      </c>
      <c r="BY24" s="14">
        <f>IF(OR(BU24="",BW24="",BX24=""),"",IF(OR(COUNTIF(BU24:BX24,3)=COUNTIF(BU25:BX25,3),COUNTIF(BU24:BX24,3)=COUNTIF(BU26:BX26,3),COUNTIF(BU24:BX24,3)=COUNTIF(BU23:BX23,3)),RANK(#REF!,#REF!),IF(COUNTIF(BU24:BX24,3)=3,1,IF(COUNTIF(BU24:BX24,3)=2,2,IF(COUNTIF(BU24:BX24,3)=1,3,IF(COUNTIF(BU24:BX24,3)=0,4,RANK(#REF!,#REF!)))))))</f>
        <v>4</v>
      </c>
      <c r="CA24" s="16"/>
      <c r="CB24" s="63"/>
      <c r="CC24" s="46"/>
      <c r="CD24" s="46"/>
      <c r="CE24" s="46"/>
      <c r="CF24" s="46"/>
      <c r="CG24" s="46"/>
      <c r="CH24" s="16"/>
      <c r="CI24" s="16"/>
      <c r="CJ24" s="62"/>
      <c r="CK24" s="46"/>
      <c r="CL24" s="46"/>
      <c r="CM24" s="46"/>
      <c r="CN24" s="46"/>
      <c r="CO24" s="46"/>
      <c r="CP24" s="16"/>
      <c r="CQ24" s="16"/>
      <c r="CR24" s="16"/>
      <c r="CS24" s="63"/>
      <c r="CT24" s="46"/>
      <c r="CU24" s="46"/>
      <c r="CV24" s="46"/>
      <c r="CW24" s="46"/>
      <c r="CX24" s="46"/>
      <c r="CY24" s="16"/>
      <c r="CZ24" s="16"/>
      <c r="DA24" s="62"/>
      <c r="DB24" s="46"/>
      <c r="DC24" s="46"/>
      <c r="DD24" s="46"/>
      <c r="DE24" s="46"/>
      <c r="DF24" s="46"/>
      <c r="DG24" s="16"/>
    </row>
    <row r="25" spans="1:111" ht="12.75" customHeight="1" thickBot="1">
      <c r="A25" s="239"/>
      <c r="B25" s="239"/>
      <c r="C25" s="239"/>
      <c r="D25" s="238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34"/>
      <c r="P25" s="228"/>
      <c r="Q25" s="224"/>
      <c r="R25" s="225"/>
      <c r="S25" s="225"/>
      <c r="T25" s="225"/>
      <c r="U25" s="225"/>
      <c r="V25" s="226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O25" s="7">
        <v>11</v>
      </c>
      <c r="AP25" s="216" t="s">
        <v>61</v>
      </c>
      <c r="AQ25" s="217"/>
      <c r="AR25" s="217"/>
      <c r="AS25" s="218"/>
      <c r="AT25" s="216" t="s">
        <v>44</v>
      </c>
      <c r="AU25" s="217"/>
      <c r="AV25" s="217"/>
      <c r="AW25" s="218"/>
      <c r="AX25" s="9">
        <v>0</v>
      </c>
      <c r="AY25" s="8"/>
      <c r="AZ25" s="9">
        <v>3</v>
      </c>
      <c r="BA25" s="2">
        <f>IF(OR(AX25="",AZ25=""),"",IF(AND(OR(AY24=3,AZ24=3),OR(AX25=3,AZ25=3),OR(AX26=3,AY26=3)),RANK(#REF!,#REF!),IF(AND(AX25=3,AZ25=3),1,IF(OR(AX25=3,AZ25=3),2,3))))</f>
        <v>2</v>
      </c>
      <c r="BB25" s="41"/>
      <c r="BC25" s="54"/>
      <c r="BD25" s="72"/>
      <c r="BE25" s="41"/>
      <c r="BF25" s="41"/>
      <c r="BG25" s="41"/>
      <c r="BH25" s="72"/>
      <c r="BI25" s="54"/>
      <c r="BJ25" s="121"/>
      <c r="BK25" s="120"/>
      <c r="BL25" s="7">
        <v>24</v>
      </c>
      <c r="BM25" s="216" t="s">
        <v>143</v>
      </c>
      <c r="BN25" s="217"/>
      <c r="BO25" s="217"/>
      <c r="BP25" s="218"/>
      <c r="BQ25" s="216" t="s">
        <v>14</v>
      </c>
      <c r="BR25" s="217"/>
      <c r="BS25" s="217"/>
      <c r="BT25" s="218"/>
      <c r="BU25" s="9">
        <v>0</v>
      </c>
      <c r="BV25" s="9">
        <v>3</v>
      </c>
      <c r="BW25" s="8"/>
      <c r="BX25" s="9">
        <v>0</v>
      </c>
      <c r="BY25" s="14">
        <f>IF(OR(BU25="",BV25="",BX25=""),"",IF(OR(COUNTIF(BU25:BX25,3)=COUNTIF(BU23:BX23,3),COUNTIF(BU25:BX25,3)=COUNTIF(BU24:BX24,3),COUNTIF(BU25:BX25,3)=COUNTIF(BU26:BX26,3)),RANK(#REF!,#REF!),IF(COUNTIF(BU25:BX25,3)=3,1,IF(COUNTIF(BU25:BX25,3)=2,2,IF(COUNTIF(BU25:BX25,3)=1,3,IF(COUNTIF(BU25:BX25,3)=0,4,RANK(#REF!,#REF!)))))))</f>
        <v>3</v>
      </c>
      <c r="CA25" s="16"/>
      <c r="CB25" s="63"/>
      <c r="CC25" s="46"/>
      <c r="CD25" s="46"/>
      <c r="CE25" s="46"/>
      <c r="CF25" s="46"/>
      <c r="CG25" s="46"/>
      <c r="CH25" s="16"/>
      <c r="CI25" s="16"/>
      <c r="CJ25" s="62"/>
      <c r="CK25" s="46"/>
      <c r="CL25" s="46"/>
      <c r="CM25" s="46"/>
      <c r="CN25" s="46"/>
      <c r="CO25" s="46"/>
      <c r="CP25" s="16"/>
      <c r="CQ25" s="16"/>
      <c r="CR25" s="16"/>
      <c r="CS25" s="63"/>
      <c r="CT25" s="46"/>
      <c r="CU25" s="46"/>
      <c r="CV25" s="46"/>
      <c r="CW25" s="46"/>
      <c r="CX25" s="46"/>
      <c r="CY25" s="16"/>
      <c r="CZ25" s="16"/>
      <c r="DA25" s="62"/>
      <c r="DB25" s="46"/>
      <c r="DC25" s="46"/>
      <c r="DD25" s="46"/>
      <c r="DE25" s="46"/>
      <c r="DF25" s="46"/>
      <c r="DG25" s="16"/>
    </row>
    <row r="26" spans="1:111" ht="12.75" customHeight="1">
      <c r="A26" s="239"/>
      <c r="B26" s="239"/>
      <c r="C26" s="239"/>
      <c r="D26" s="238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4"/>
      <c r="R26" s="102"/>
      <c r="S26" s="59"/>
      <c r="T26" s="5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O26" s="7">
        <v>12</v>
      </c>
      <c r="AP26" s="216" t="s">
        <v>134</v>
      </c>
      <c r="AQ26" s="217"/>
      <c r="AR26" s="217"/>
      <c r="AS26" s="218"/>
      <c r="AT26" s="216" t="s">
        <v>39</v>
      </c>
      <c r="AU26" s="217"/>
      <c r="AV26" s="217"/>
      <c r="AW26" s="218"/>
      <c r="AX26" s="9">
        <v>0</v>
      </c>
      <c r="AY26" s="9">
        <v>1</v>
      </c>
      <c r="AZ26" s="8"/>
      <c r="BA26" s="2">
        <f>IF(OR(AX26="",AY26=""),"",IF(AND(OR(AY24=3,AZ24=3),OR(AX25=3,AZ25=3),OR(AX26=3,AY26=3)),RANK(#REF!,#REF!),IF(AND(AX26=3,AY26=3),1,IF(OR(AX26=3,AY26=3),2,3))))</f>
        <v>3</v>
      </c>
      <c r="BC26" s="65"/>
      <c r="BD26" s="95"/>
      <c r="BE26" s="16"/>
      <c r="BF26" s="16"/>
      <c r="BG26" s="16"/>
      <c r="BH26" s="95"/>
      <c r="BI26" s="57"/>
      <c r="BJ26" s="6"/>
      <c r="BL26" s="7">
        <v>25</v>
      </c>
      <c r="BM26" s="216" t="s">
        <v>55</v>
      </c>
      <c r="BN26" s="217"/>
      <c r="BO26" s="217"/>
      <c r="BP26" s="218"/>
      <c r="BQ26" s="216" t="s">
        <v>171</v>
      </c>
      <c r="BR26" s="217"/>
      <c r="BS26" s="217"/>
      <c r="BT26" s="218"/>
      <c r="BU26" s="9">
        <v>0</v>
      </c>
      <c r="BV26" s="9">
        <v>3</v>
      </c>
      <c r="BW26" s="9">
        <v>3</v>
      </c>
      <c r="BX26" s="8"/>
      <c r="BY26" s="14">
        <f>IF(OR(BV26="",BW26="",BU26=""),"",IF(OR(COUNTIF(BU26:BX26,3)=COUNTIF(BU23:BX23,3),COUNTIF(BU26:BX26,3)=COUNTIF(BU24:BX24,3),COUNTIF(BU26:BX26,3)=COUNTIF(BU25:BX25,3)),RANK(#REF!,#REF!),IF(COUNTIF(BU26:BX26,3)=3,1,IF(COUNTIF(BU26:BX26,3)=2,2,IF(COUNTIF(BU26:BX26,3)=1,3,IF(COUNTIF(BU26:BX26,3)=0,4,RANK(#REF!,#REF!)))))))</f>
        <v>2</v>
      </c>
      <c r="CA26" s="16"/>
      <c r="CB26" s="63"/>
      <c r="CC26" s="46"/>
      <c r="CD26" s="46"/>
      <c r="CE26" s="46"/>
      <c r="CF26" s="46"/>
      <c r="CG26" s="46"/>
      <c r="CH26" s="16"/>
      <c r="CI26" s="16"/>
      <c r="CJ26" s="62"/>
      <c r="CK26" s="46"/>
      <c r="CL26" s="46"/>
      <c r="CM26" s="46"/>
      <c r="CN26" s="46"/>
      <c r="CO26" s="46"/>
      <c r="CP26" s="16"/>
      <c r="CQ26" s="16"/>
      <c r="CR26" s="16"/>
      <c r="CS26" s="63"/>
      <c r="CT26" s="46"/>
      <c r="CU26" s="46"/>
      <c r="CV26" s="46"/>
      <c r="CW26" s="46"/>
      <c r="CX26" s="46"/>
      <c r="CY26" s="16"/>
      <c r="CZ26" s="16"/>
      <c r="DA26" s="62"/>
      <c r="DB26" s="46"/>
      <c r="DC26" s="46"/>
      <c r="DD26" s="46"/>
      <c r="DE26" s="46"/>
      <c r="DF26" s="46"/>
      <c r="DG26" s="16"/>
    </row>
    <row r="27" spans="1:111" ht="12.75" customHeight="1" thickBot="1">
      <c r="A27" s="239" t="s">
        <v>21</v>
      </c>
      <c r="B27" s="239"/>
      <c r="C27" s="240"/>
      <c r="D27" s="230">
        <v>11</v>
      </c>
      <c r="E27" s="232" t="s">
        <v>173</v>
      </c>
      <c r="F27" s="233"/>
      <c r="G27" s="233"/>
      <c r="H27" s="233"/>
      <c r="I27" s="234"/>
      <c r="J27" s="232" t="s">
        <v>174</v>
      </c>
      <c r="K27" s="233"/>
      <c r="L27" s="233"/>
      <c r="M27" s="233"/>
      <c r="N27" s="234"/>
      <c r="O27" s="100" t="s">
        <v>37</v>
      </c>
      <c r="P27" s="101"/>
      <c r="Q27" s="101"/>
      <c r="R27" s="103"/>
      <c r="S27" s="49"/>
      <c r="T27" s="49"/>
      <c r="U27" s="49"/>
      <c r="V27" s="187">
        <v>0</v>
      </c>
      <c r="W27" s="230">
        <v>20</v>
      </c>
      <c r="X27" s="232" t="s">
        <v>86</v>
      </c>
      <c r="Y27" s="233"/>
      <c r="Z27" s="233"/>
      <c r="AA27" s="233"/>
      <c r="AB27" s="234"/>
      <c r="AC27" s="232" t="s">
        <v>175</v>
      </c>
      <c r="AD27" s="233"/>
      <c r="AE27" s="233"/>
      <c r="AF27" s="233"/>
      <c r="AG27" s="234"/>
      <c r="AO27" s="18"/>
      <c r="AP27" s="18"/>
      <c r="AQ27" s="18"/>
      <c r="AR27" s="18"/>
      <c r="AS27" s="18"/>
      <c r="AT27" s="18"/>
      <c r="AU27" s="18"/>
      <c r="AV27" s="18"/>
      <c r="AW27" s="18"/>
      <c r="AX27" s="20"/>
      <c r="AY27" s="20"/>
      <c r="AZ27" s="20"/>
      <c r="BA27" s="15"/>
      <c r="BC27" s="66"/>
      <c r="BD27" s="116"/>
      <c r="BE27" s="16"/>
      <c r="BF27" s="16"/>
      <c r="BG27" s="16"/>
      <c r="BH27" s="95"/>
      <c r="BI27" s="83"/>
      <c r="BJ27" s="3"/>
      <c r="BT27" s="6"/>
      <c r="BU27" s="6"/>
      <c r="BV27" s="6"/>
      <c r="BW27" s="6"/>
      <c r="BX27" s="16"/>
      <c r="BY27" s="16"/>
      <c r="CA27" s="16"/>
      <c r="CB27" s="63"/>
      <c r="CC27" s="46"/>
      <c r="CD27" s="46"/>
      <c r="CE27" s="46"/>
      <c r="CF27" s="46"/>
      <c r="CG27" s="46"/>
      <c r="CH27" s="16"/>
      <c r="CI27" s="16"/>
      <c r="CJ27" s="63"/>
      <c r="CK27" s="46"/>
      <c r="CL27" s="46"/>
      <c r="CM27" s="46"/>
      <c r="CN27" s="46"/>
      <c r="CO27" s="46"/>
      <c r="CP27" s="16"/>
      <c r="CQ27" s="16"/>
      <c r="CR27" s="16"/>
      <c r="CS27" s="63"/>
      <c r="CT27" s="46"/>
      <c r="CU27" s="46"/>
      <c r="CV27" s="46"/>
      <c r="CW27" s="46"/>
      <c r="CX27" s="46"/>
      <c r="CY27" s="16"/>
      <c r="CZ27" s="16"/>
      <c r="DA27" s="63"/>
      <c r="DB27" s="46"/>
      <c r="DC27" s="46"/>
      <c r="DD27" s="46"/>
      <c r="DE27" s="46"/>
      <c r="DF27" s="46"/>
      <c r="DG27" s="16"/>
    </row>
    <row r="28" spans="1:111" ht="12.75" customHeight="1">
      <c r="A28" s="239"/>
      <c r="B28" s="239"/>
      <c r="C28" s="240"/>
      <c r="D28" s="231"/>
      <c r="E28" s="235"/>
      <c r="F28" s="236"/>
      <c r="G28" s="236"/>
      <c r="H28" s="236"/>
      <c r="I28" s="237"/>
      <c r="J28" s="235"/>
      <c r="K28" s="236"/>
      <c r="L28" s="236"/>
      <c r="M28" s="236"/>
      <c r="N28" s="237"/>
      <c r="O28" s="23"/>
      <c r="P28" s="23"/>
      <c r="Q28" s="23"/>
      <c r="R28" s="23"/>
      <c r="S28" s="24"/>
      <c r="T28" s="23"/>
      <c r="U28" s="23"/>
      <c r="V28" s="125"/>
      <c r="W28" s="231"/>
      <c r="X28" s="235"/>
      <c r="Y28" s="236"/>
      <c r="Z28" s="236"/>
      <c r="AA28" s="236"/>
      <c r="AB28" s="237"/>
      <c r="AC28" s="235"/>
      <c r="AD28" s="236"/>
      <c r="AE28" s="236"/>
      <c r="AF28" s="236"/>
      <c r="AG28" s="237"/>
      <c r="AO28" s="1" t="s">
        <v>5</v>
      </c>
      <c r="AP28" s="219" t="s">
        <v>1</v>
      </c>
      <c r="AQ28" s="219"/>
      <c r="AR28" s="219"/>
      <c r="AS28" s="219"/>
      <c r="AT28" s="219"/>
      <c r="AU28" s="219"/>
      <c r="AV28" s="219"/>
      <c r="AW28" s="220"/>
      <c r="AX28" s="2">
        <f>AO29</f>
        <v>13</v>
      </c>
      <c r="AY28" s="2">
        <f>AO30</f>
        <v>14</v>
      </c>
      <c r="AZ28" s="2">
        <f>AO31</f>
        <v>15</v>
      </c>
      <c r="BA28" s="2" t="s">
        <v>0</v>
      </c>
      <c r="BC28" s="33"/>
      <c r="BD28" s="119"/>
      <c r="BE28" s="16"/>
      <c r="BF28" s="16"/>
      <c r="BG28" s="16"/>
      <c r="BH28" s="98" t="s">
        <v>37</v>
      </c>
      <c r="BI28" s="110"/>
      <c r="BJ28" s="6"/>
      <c r="BL28" s="1" t="s">
        <v>27</v>
      </c>
      <c r="BM28" s="219" t="s">
        <v>1</v>
      </c>
      <c r="BN28" s="219"/>
      <c r="BO28" s="219"/>
      <c r="BP28" s="219"/>
      <c r="BQ28" s="219"/>
      <c r="BR28" s="219"/>
      <c r="BS28" s="219"/>
      <c r="BT28" s="220"/>
      <c r="BU28" s="2">
        <f>BL29</f>
        <v>26</v>
      </c>
      <c r="BV28" s="2">
        <f>BL30</f>
        <v>27</v>
      </c>
      <c r="BW28" s="2">
        <f>BL31</f>
        <v>28</v>
      </c>
      <c r="BX28" s="2" t="s">
        <v>0</v>
      </c>
      <c r="BY28" s="16"/>
      <c r="CA28" s="16"/>
      <c r="CB28" s="63"/>
      <c r="CC28" s="46"/>
      <c r="CD28" s="46"/>
      <c r="CE28" s="46"/>
      <c r="CF28" s="46"/>
      <c r="CG28" s="46"/>
      <c r="CH28" s="16"/>
      <c r="CI28" s="16"/>
      <c r="CJ28" s="63"/>
      <c r="CK28" s="46"/>
      <c r="CL28" s="46"/>
      <c r="CM28" s="46"/>
      <c r="CN28" s="46"/>
      <c r="CO28" s="46"/>
      <c r="CP28" s="16"/>
      <c r="CQ28" s="16"/>
      <c r="CR28" s="16"/>
      <c r="CS28" s="63"/>
      <c r="CT28" s="46"/>
      <c r="CU28" s="46"/>
      <c r="CV28" s="46"/>
      <c r="CW28" s="46"/>
      <c r="CX28" s="46"/>
      <c r="CY28" s="16"/>
      <c r="CZ28" s="16"/>
      <c r="DA28" s="63"/>
      <c r="DB28" s="46"/>
      <c r="DC28" s="46"/>
      <c r="DD28" s="46"/>
      <c r="DE28" s="46"/>
      <c r="DF28" s="46"/>
      <c r="DG28" s="16"/>
    </row>
    <row r="29" spans="22:111" ht="12.75" customHeight="1" thickBot="1">
      <c r="V29" s="16"/>
      <c r="AO29" s="68">
        <v>13</v>
      </c>
      <c r="AP29" s="243" t="s">
        <v>62</v>
      </c>
      <c r="AQ29" s="244"/>
      <c r="AR29" s="244"/>
      <c r="AS29" s="245"/>
      <c r="AT29" s="243" t="s">
        <v>40</v>
      </c>
      <c r="AU29" s="244"/>
      <c r="AV29" s="244"/>
      <c r="AW29" s="245"/>
      <c r="AX29" s="8"/>
      <c r="AY29" s="9">
        <v>3</v>
      </c>
      <c r="AZ29" s="9">
        <v>3</v>
      </c>
      <c r="BA29" s="2">
        <f>IF(OR(AY29="",AZ29=""),"",IF(AND(OR(AY29=3,AZ29=3),OR(AX30=3,AZ30=3),OR(AX31=3,AY31=3)),RANK(#REF!,#REF!),IF(AND(AY29=3,AZ29=3),1,IF(OR(AY29=3,AZ29=3),2,3))))</f>
        <v>1</v>
      </c>
      <c r="BB29" s="82"/>
      <c r="BC29" s="117"/>
      <c r="BD29" s="118"/>
      <c r="BE29" s="16"/>
      <c r="BF29" s="16"/>
      <c r="BG29" s="16"/>
      <c r="BH29" s="16"/>
      <c r="BI29" s="95"/>
      <c r="BJ29" s="111"/>
      <c r="BK29" s="80"/>
      <c r="BL29" s="7">
        <v>26</v>
      </c>
      <c r="BM29" s="216" t="s">
        <v>170</v>
      </c>
      <c r="BN29" s="217"/>
      <c r="BO29" s="217"/>
      <c r="BP29" s="218"/>
      <c r="BQ29" s="216" t="s">
        <v>41</v>
      </c>
      <c r="BR29" s="217"/>
      <c r="BS29" s="217"/>
      <c r="BT29" s="218"/>
      <c r="BU29" s="8"/>
      <c r="BV29" s="9">
        <v>3</v>
      </c>
      <c r="BW29" s="9">
        <v>3</v>
      </c>
      <c r="BX29" s="2">
        <f>IF(OR(BV29="",BW29=""),"",IF(AND(OR(BV29=3,BW29=3),OR(BU30=3,BW30=3),OR(BU31=3,BV31=3)),RANK(#REF!,#REF!),IF(AND(BV29=3,BW29=3),1,IF(OR(BV29=3,BW29=3),2,3))))</f>
        <v>1</v>
      </c>
      <c r="BY29" s="16"/>
      <c r="CA29" s="16"/>
      <c r="CB29" s="63"/>
      <c r="CC29" s="46"/>
      <c r="CD29" s="46"/>
      <c r="CE29" s="46"/>
      <c r="CF29" s="46"/>
      <c r="CG29" s="46"/>
      <c r="CH29" s="16"/>
      <c r="CI29" s="16"/>
      <c r="CJ29" s="63"/>
      <c r="CK29" s="46"/>
      <c r="CL29" s="46"/>
      <c r="CM29" s="46"/>
      <c r="CN29" s="46"/>
      <c r="CO29" s="46"/>
      <c r="CP29" s="16"/>
      <c r="CQ29" s="16"/>
      <c r="CR29" s="16"/>
      <c r="CS29" s="63"/>
      <c r="CT29" s="46"/>
      <c r="CU29" s="46"/>
      <c r="CV29" s="46"/>
      <c r="CW29" s="46"/>
      <c r="CX29" s="46"/>
      <c r="CY29" s="16"/>
      <c r="CZ29" s="16"/>
      <c r="DA29" s="63"/>
      <c r="DB29" s="46"/>
      <c r="DC29" s="46"/>
      <c r="DD29" s="46"/>
      <c r="DE29" s="46"/>
      <c r="DF29" s="46"/>
      <c r="DG29" s="16"/>
    </row>
    <row r="30" spans="14:111" ht="12.75" customHeight="1">
      <c r="N30" s="241" t="s">
        <v>22</v>
      </c>
      <c r="O30" s="241"/>
      <c r="P30" s="241"/>
      <c r="Q30" s="241"/>
      <c r="R30" s="241"/>
      <c r="S30" s="241"/>
      <c r="T30" s="241"/>
      <c r="U30" s="241"/>
      <c r="V30" s="241"/>
      <c r="W30" s="241"/>
      <c r="AO30" s="7">
        <v>14</v>
      </c>
      <c r="AP30" s="216" t="s">
        <v>135</v>
      </c>
      <c r="AQ30" s="217"/>
      <c r="AR30" s="217"/>
      <c r="AS30" s="218"/>
      <c r="AT30" s="216" t="s">
        <v>12</v>
      </c>
      <c r="AU30" s="217"/>
      <c r="AV30" s="217"/>
      <c r="AW30" s="218"/>
      <c r="AX30" s="9">
        <v>0</v>
      </c>
      <c r="AY30" s="8"/>
      <c r="AZ30" s="9">
        <v>1</v>
      </c>
      <c r="BA30" s="2">
        <f>IF(OR(AX30="",AZ30=""),"",IF(AND(OR(AY29=3,AZ29=3),OR(AX30=3,AZ30=3),OR(AX31=3,AY31=3)),RANK(#REF!,#REF!),IF(AND(AX30=3,AZ30=3),1,IF(OR(AX30=3,AZ30=3),2,3))))</f>
        <v>3</v>
      </c>
      <c r="BC30" s="134" t="s">
        <v>37</v>
      </c>
      <c r="BD30" s="16"/>
      <c r="BE30" s="16"/>
      <c r="BF30" s="16"/>
      <c r="BG30" s="16"/>
      <c r="BH30" s="16"/>
      <c r="BI30" s="16"/>
      <c r="BJ30" s="212" t="s">
        <v>37</v>
      </c>
      <c r="BL30" s="7">
        <v>27</v>
      </c>
      <c r="BM30" s="216" t="s">
        <v>144</v>
      </c>
      <c r="BN30" s="217"/>
      <c r="BO30" s="217"/>
      <c r="BP30" s="218"/>
      <c r="BQ30" s="216" t="s">
        <v>53</v>
      </c>
      <c r="BR30" s="217"/>
      <c r="BS30" s="217"/>
      <c r="BT30" s="218"/>
      <c r="BU30" s="9">
        <v>0</v>
      </c>
      <c r="BV30" s="8"/>
      <c r="BW30" s="9">
        <v>0</v>
      </c>
      <c r="BX30" s="2">
        <f>IF(OR(BU30="",BW30=""),"",IF(AND(OR(BV29=3,BW29=3),OR(BU30=3,BW30=3),OR(BU31=3,BV31=3)),RANK(#REF!,#REF!),IF(AND(BU30=3,BW30=3),1,IF(OR(BU30=3,BW30=3),2,3))))</f>
        <v>3</v>
      </c>
      <c r="BY30" s="16"/>
      <c r="CA30" s="16"/>
      <c r="CB30" s="63"/>
      <c r="CC30" s="46"/>
      <c r="CD30" s="46"/>
      <c r="CE30" s="46"/>
      <c r="CF30" s="46"/>
      <c r="CG30" s="46"/>
      <c r="CH30" s="16"/>
      <c r="CI30" s="16"/>
      <c r="CJ30" s="63"/>
      <c r="CK30" s="46"/>
      <c r="CL30" s="46"/>
      <c r="CM30" s="46"/>
      <c r="CN30" s="46"/>
      <c r="CO30" s="46"/>
      <c r="CP30" s="16"/>
      <c r="CQ30" s="16"/>
      <c r="CR30" s="16"/>
      <c r="CS30" s="63"/>
      <c r="CT30" s="46"/>
      <c r="CU30" s="46"/>
      <c r="CV30" s="46"/>
      <c r="CW30" s="46"/>
      <c r="CX30" s="46"/>
      <c r="CY30" s="16"/>
      <c r="CZ30" s="16"/>
      <c r="DA30" s="63"/>
      <c r="DB30" s="46"/>
      <c r="DC30" s="46"/>
      <c r="DD30" s="46"/>
      <c r="DE30" s="46"/>
      <c r="DF30" s="46"/>
      <c r="DG30" s="16"/>
    </row>
    <row r="31" spans="3:111" ht="12.75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6"/>
      <c r="AK31" s="15"/>
      <c r="AO31" s="7">
        <v>15</v>
      </c>
      <c r="AP31" s="216" t="s">
        <v>136</v>
      </c>
      <c r="AQ31" s="217"/>
      <c r="AR31" s="217"/>
      <c r="AS31" s="218"/>
      <c r="AT31" s="216" t="s">
        <v>36</v>
      </c>
      <c r="AU31" s="217"/>
      <c r="AV31" s="217"/>
      <c r="AW31" s="218"/>
      <c r="AX31" s="9">
        <v>0</v>
      </c>
      <c r="AY31" s="9">
        <v>3</v>
      </c>
      <c r="AZ31" s="8"/>
      <c r="BA31" s="2">
        <f>IF(OR(AX31="",AY31=""),"",IF(AND(OR(AY29=3,AZ29=3),OR(AX30=3,AZ30=3),OR(AX31=3,AY31=3)),RANK(#REF!,#REF!),IF(AND(AX31=3,AY31=3),1,IF(OR(AX31=3,AY31=3),2,3))))</f>
        <v>2</v>
      </c>
      <c r="BC31" s="6"/>
      <c r="BD31" s="16"/>
      <c r="BE31" s="16"/>
      <c r="BF31" s="16"/>
      <c r="BG31" s="16"/>
      <c r="BH31" s="16"/>
      <c r="BI31" s="16"/>
      <c r="BJ31" s="6"/>
      <c r="BL31" s="7">
        <v>28</v>
      </c>
      <c r="BM31" s="216" t="s">
        <v>183</v>
      </c>
      <c r="BN31" s="217"/>
      <c r="BO31" s="217"/>
      <c r="BP31" s="218"/>
      <c r="BQ31" s="216" t="s">
        <v>16</v>
      </c>
      <c r="BR31" s="217"/>
      <c r="BS31" s="217"/>
      <c r="BT31" s="218"/>
      <c r="BU31" s="9">
        <v>0</v>
      </c>
      <c r="BV31" s="9">
        <v>3</v>
      </c>
      <c r="BW31" s="8"/>
      <c r="BX31" s="2">
        <f>IF(OR(BU31="",BV31=""),"",IF(AND(OR(BV29=3,BW29=3),OR(BU30=3,BW30=3),OR(BU31=3,BV31=3)),RANK(#REF!,#REF!),IF(AND(BU31=3,BV31=3),1,IF(OR(BU31=3,BV31=3),2,3))))</f>
        <v>2</v>
      </c>
      <c r="BY31" s="16"/>
      <c r="CA31" s="16"/>
      <c r="CB31" s="63"/>
      <c r="CC31" s="46"/>
      <c r="CD31" s="46"/>
      <c r="CE31" s="46"/>
      <c r="CF31" s="46"/>
      <c r="CG31" s="46"/>
      <c r="CH31" s="16"/>
      <c r="CI31" s="16"/>
      <c r="CJ31" s="63"/>
      <c r="CK31" s="46"/>
      <c r="CL31" s="46"/>
      <c r="CM31" s="46"/>
      <c r="CN31" s="46"/>
      <c r="CO31" s="46"/>
      <c r="CP31" s="16"/>
      <c r="CQ31" s="16"/>
      <c r="CR31" s="16"/>
      <c r="CS31" s="63"/>
      <c r="CT31" s="46"/>
      <c r="CU31" s="46"/>
      <c r="CV31" s="46"/>
      <c r="CW31" s="46"/>
      <c r="CX31" s="46"/>
      <c r="CY31" s="16"/>
      <c r="CZ31" s="16"/>
      <c r="DA31" s="63"/>
      <c r="DB31" s="46"/>
      <c r="DC31" s="46"/>
      <c r="DD31" s="46"/>
      <c r="DE31" s="46"/>
      <c r="DF31" s="46"/>
      <c r="DG31" s="16"/>
    </row>
    <row r="32" spans="37:111" ht="12.75" customHeight="1" thickBot="1">
      <c r="AK32" s="15"/>
      <c r="AO32" s="239"/>
      <c r="AP32" s="239"/>
      <c r="AQ32" s="239"/>
      <c r="AR32" s="17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4"/>
      <c r="BD32" s="24"/>
      <c r="BE32" s="24"/>
      <c r="BF32" s="24"/>
      <c r="BG32" s="24"/>
      <c r="BH32" s="24"/>
      <c r="BI32" s="24"/>
      <c r="BJ32" s="24"/>
      <c r="BK32" s="17"/>
      <c r="BL32" s="239"/>
      <c r="BM32" s="239"/>
      <c r="BN32" s="239"/>
      <c r="BO32" s="239"/>
      <c r="BP32" s="239"/>
      <c r="BQ32" s="239"/>
      <c r="BR32" s="239"/>
      <c r="BS32" s="239"/>
      <c r="BT32" s="239"/>
      <c r="BU32" s="239"/>
      <c r="BV32" s="16"/>
      <c r="BW32" s="16"/>
      <c r="BX32" s="16"/>
      <c r="BY32" s="16"/>
      <c r="CA32" s="16"/>
      <c r="CB32" s="63"/>
      <c r="CC32" s="46"/>
      <c r="CD32" s="46"/>
      <c r="CE32" s="46"/>
      <c r="CF32" s="46"/>
      <c r="CG32" s="46"/>
      <c r="CH32" s="16"/>
      <c r="CI32" s="16"/>
      <c r="CJ32" s="63"/>
      <c r="CK32" s="46"/>
      <c r="CL32" s="46"/>
      <c r="CM32" s="46"/>
      <c r="CN32" s="46"/>
      <c r="CO32" s="46"/>
      <c r="CP32" s="16"/>
      <c r="CQ32" s="16"/>
      <c r="CR32" s="16"/>
      <c r="CS32" s="63"/>
      <c r="CT32" s="46"/>
      <c r="CU32" s="46"/>
      <c r="CV32" s="46"/>
      <c r="CW32" s="46"/>
      <c r="CX32" s="46"/>
      <c r="CY32" s="16"/>
      <c r="CZ32" s="16"/>
      <c r="DA32" s="63"/>
      <c r="DB32" s="46"/>
      <c r="DC32" s="46"/>
      <c r="DD32" s="46"/>
      <c r="DE32" s="46"/>
      <c r="DF32" s="46"/>
      <c r="DG32" s="16"/>
    </row>
    <row r="33" spans="15:111" ht="12.75" customHeight="1">
      <c r="O33" s="238"/>
      <c r="P33" s="227">
        <v>33</v>
      </c>
      <c r="Q33" s="221" t="s">
        <v>47</v>
      </c>
      <c r="R33" s="222"/>
      <c r="S33" s="222"/>
      <c r="T33" s="222"/>
      <c r="U33" s="222"/>
      <c r="V33" s="223"/>
      <c r="AO33" s="29"/>
      <c r="AP33" s="29"/>
      <c r="AQ33" s="29"/>
      <c r="AR33" s="29"/>
      <c r="AS33" s="29"/>
      <c r="AT33" s="29"/>
      <c r="AU33" s="29"/>
      <c r="AV33" s="29"/>
      <c r="AW33" s="29"/>
      <c r="AX33" s="16"/>
      <c r="AY33" s="16"/>
      <c r="AZ33" s="16"/>
      <c r="BA33" s="16"/>
      <c r="BB33" s="37"/>
      <c r="BC33" s="227">
        <v>7</v>
      </c>
      <c r="BD33" s="221" t="s">
        <v>60</v>
      </c>
      <c r="BE33" s="222"/>
      <c r="BF33" s="222"/>
      <c r="BG33" s="222"/>
      <c r="BH33" s="222"/>
      <c r="BI33" s="223"/>
      <c r="BJ33" s="37"/>
      <c r="BK33" s="39"/>
      <c r="BL33" s="28"/>
      <c r="BM33" s="19"/>
      <c r="BN33" s="19"/>
      <c r="BO33" s="19"/>
      <c r="BP33" s="19"/>
      <c r="BQ33" s="19"/>
      <c r="BR33" s="19"/>
      <c r="BS33" s="19"/>
      <c r="BT33" s="19"/>
      <c r="BU33" s="15"/>
      <c r="BV33" s="15"/>
      <c r="BW33" s="15"/>
      <c r="BX33" s="15"/>
      <c r="BY33" s="16"/>
      <c r="CA33" s="16"/>
      <c r="CB33" s="63"/>
      <c r="CC33" s="46"/>
      <c r="CD33" s="46"/>
      <c r="CE33" s="46"/>
      <c r="CF33" s="46"/>
      <c r="CG33" s="46"/>
      <c r="CH33" s="16"/>
      <c r="CI33" s="16"/>
      <c r="CJ33" s="63"/>
      <c r="CK33" s="46"/>
      <c r="CL33" s="46"/>
      <c r="CM33" s="46"/>
      <c r="CN33" s="46"/>
      <c r="CO33" s="46"/>
      <c r="CP33" s="16"/>
      <c r="CQ33" s="16"/>
      <c r="CR33" s="16"/>
      <c r="CS33" s="63"/>
      <c r="CT33" s="46"/>
      <c r="CU33" s="46"/>
      <c r="CV33" s="46"/>
      <c r="CW33" s="46"/>
      <c r="CX33" s="46"/>
      <c r="CY33" s="16"/>
      <c r="CZ33" s="16"/>
      <c r="DA33" s="63"/>
      <c r="DB33" s="46"/>
      <c r="DC33" s="46"/>
      <c r="DD33" s="46"/>
      <c r="DE33" s="46"/>
      <c r="DF33" s="46"/>
      <c r="DG33" s="16"/>
    </row>
    <row r="34" spans="15:111" ht="12.75" customHeight="1" thickBot="1">
      <c r="O34" s="238"/>
      <c r="P34" s="228"/>
      <c r="Q34" s="224"/>
      <c r="R34" s="225"/>
      <c r="S34" s="225"/>
      <c r="T34" s="225"/>
      <c r="U34" s="225"/>
      <c r="V34" s="226"/>
      <c r="X34" s="1" t="s">
        <v>32</v>
      </c>
      <c r="Y34" s="219" t="s">
        <v>1</v>
      </c>
      <c r="Z34" s="219"/>
      <c r="AA34" s="219"/>
      <c r="AB34" s="219"/>
      <c r="AC34" s="219"/>
      <c r="AD34" s="219"/>
      <c r="AE34" s="219"/>
      <c r="AF34" s="220"/>
      <c r="AG34" s="2">
        <f>X35</f>
        <v>43</v>
      </c>
      <c r="AH34" s="2">
        <f>X36</f>
        <v>44</v>
      </c>
      <c r="AI34" s="2">
        <f>X37</f>
        <v>45</v>
      </c>
      <c r="AJ34" s="2" t="s">
        <v>0</v>
      </c>
      <c r="AO34" s="19"/>
      <c r="AP34" s="19"/>
      <c r="AQ34" s="19"/>
      <c r="AR34" s="19"/>
      <c r="BC34" s="228"/>
      <c r="BD34" s="224"/>
      <c r="BE34" s="225"/>
      <c r="BF34" s="225"/>
      <c r="BG34" s="225"/>
      <c r="BH34" s="225"/>
      <c r="BI34" s="226"/>
      <c r="BJ34" s="6"/>
      <c r="BT34" s="6"/>
      <c r="BU34" s="6"/>
      <c r="BV34" s="16"/>
      <c r="BW34" s="16"/>
      <c r="BX34" s="16"/>
      <c r="BY34" s="16"/>
      <c r="CA34" s="16"/>
      <c r="CB34" s="63"/>
      <c r="CC34" s="46"/>
      <c r="CD34" s="46"/>
      <c r="CE34" s="46"/>
      <c r="CF34" s="46"/>
      <c r="CG34" s="46"/>
      <c r="CH34" s="16"/>
      <c r="CI34" s="16"/>
      <c r="CJ34" s="63"/>
      <c r="CK34" s="46"/>
      <c r="CL34" s="46"/>
      <c r="CM34" s="46"/>
      <c r="CN34" s="46"/>
      <c r="CO34" s="46"/>
      <c r="CP34" s="16"/>
      <c r="CQ34" s="16"/>
      <c r="CR34" s="16"/>
      <c r="CS34" s="63"/>
      <c r="CT34" s="46"/>
      <c r="CU34" s="46"/>
      <c r="CV34" s="46"/>
      <c r="CW34" s="46"/>
      <c r="CX34" s="46"/>
      <c r="CY34" s="16"/>
      <c r="CZ34" s="16"/>
      <c r="DA34" s="63"/>
      <c r="DB34" s="46"/>
      <c r="DC34" s="46"/>
      <c r="DD34" s="46"/>
      <c r="DE34" s="46"/>
      <c r="DF34" s="46"/>
      <c r="DG34" s="16"/>
    </row>
    <row r="35" spans="1:111" ht="12.75" customHeight="1">
      <c r="A35" s="1" t="s">
        <v>27</v>
      </c>
      <c r="B35" s="219" t="s">
        <v>1</v>
      </c>
      <c r="C35" s="219"/>
      <c r="D35" s="219"/>
      <c r="E35" s="219"/>
      <c r="F35" s="219"/>
      <c r="G35" s="219"/>
      <c r="H35" s="219"/>
      <c r="I35" s="220"/>
      <c r="J35" s="2">
        <f>A36</f>
        <v>27</v>
      </c>
      <c r="K35" s="2">
        <f>A37</f>
        <v>28</v>
      </c>
      <c r="L35" s="2">
        <f>A38</f>
        <v>29</v>
      </c>
      <c r="M35" s="2" t="s">
        <v>0</v>
      </c>
      <c r="N35" s="38"/>
      <c r="O35" s="38"/>
      <c r="P35" s="38"/>
      <c r="Q35" s="38"/>
      <c r="R35" s="87"/>
      <c r="S35" s="37"/>
      <c r="T35" s="38"/>
      <c r="U35" s="37"/>
      <c r="V35" s="38"/>
      <c r="W35" s="38"/>
      <c r="X35" s="68">
        <v>43</v>
      </c>
      <c r="Y35" s="243" t="s">
        <v>106</v>
      </c>
      <c r="Z35" s="244"/>
      <c r="AA35" s="244"/>
      <c r="AB35" s="245"/>
      <c r="AC35" s="243" t="s">
        <v>123</v>
      </c>
      <c r="AD35" s="244"/>
      <c r="AE35" s="244"/>
      <c r="AF35" s="245"/>
      <c r="AG35" s="8"/>
      <c r="AH35" s="9">
        <v>3</v>
      </c>
      <c r="AI35" s="9">
        <v>3</v>
      </c>
      <c r="AJ35" s="2">
        <f>IF(OR(AH35="",AI35=""),"",IF(AND(OR(AH35=3,AI35=3),OR(AG36=3,AI36=3),OR(AG37=3,AH37=3)),RANK(#REF!,#REF!),IF(AND(AH35=3,AI35=3),1,IF(OR(AH35=3,AI35=3),2,3))))</f>
        <v>1</v>
      </c>
      <c r="AK35" s="16"/>
      <c r="AO35" s="18"/>
      <c r="AP35" s="19"/>
      <c r="AQ35" s="19"/>
      <c r="AR35" s="19"/>
      <c r="AS35" s="19"/>
      <c r="AT35" s="19"/>
      <c r="AU35" s="19"/>
      <c r="AV35" s="19"/>
      <c r="AW35" s="19"/>
      <c r="AX35" s="20"/>
      <c r="AY35" s="20"/>
      <c r="AZ35" s="20"/>
      <c r="BA35" s="20"/>
      <c r="BB35" s="17"/>
      <c r="BC35" s="37"/>
      <c r="BD35" s="37"/>
      <c r="BE35" s="37"/>
      <c r="BF35" s="87"/>
      <c r="BG35" s="16"/>
      <c r="BH35" s="37"/>
      <c r="BI35" s="37"/>
      <c r="BJ35" s="37"/>
      <c r="BK35" s="39"/>
      <c r="BL35" s="18"/>
      <c r="BM35" s="19"/>
      <c r="BN35" s="19"/>
      <c r="BO35" s="19"/>
      <c r="BP35" s="19"/>
      <c r="BQ35" s="19"/>
      <c r="BR35" s="19"/>
      <c r="BS35" s="19"/>
      <c r="BT35" s="19"/>
      <c r="BU35" s="20"/>
      <c r="BV35" s="20"/>
      <c r="BW35" s="20"/>
      <c r="BX35" s="17"/>
      <c r="BY35" s="16"/>
      <c r="CA35" s="16"/>
      <c r="CB35" s="63"/>
      <c r="CC35" s="46"/>
      <c r="CD35" s="46"/>
      <c r="CE35" s="46"/>
      <c r="CF35" s="46"/>
      <c r="CG35" s="46"/>
      <c r="CH35" s="16"/>
      <c r="CI35" s="16"/>
      <c r="CJ35" s="63"/>
      <c r="CK35" s="46"/>
      <c r="CL35" s="46"/>
      <c r="CM35" s="46"/>
      <c r="CN35" s="46"/>
      <c r="CO35" s="46"/>
      <c r="CP35" s="16"/>
      <c r="CQ35" s="16"/>
      <c r="CR35" s="16"/>
      <c r="CS35" s="63"/>
      <c r="CT35" s="46"/>
      <c r="CU35" s="46"/>
      <c r="CV35" s="46"/>
      <c r="CW35" s="46"/>
      <c r="CX35" s="46"/>
      <c r="CY35" s="16"/>
      <c r="CZ35" s="16"/>
      <c r="DA35" s="63"/>
      <c r="DB35" s="46"/>
      <c r="DC35" s="46"/>
      <c r="DD35" s="46"/>
      <c r="DE35" s="46"/>
      <c r="DF35" s="46"/>
      <c r="DG35" s="16"/>
    </row>
    <row r="36" spans="1:111" ht="12.75" customHeight="1" thickBot="1">
      <c r="A36" s="7">
        <v>27</v>
      </c>
      <c r="B36" s="216" t="s">
        <v>97</v>
      </c>
      <c r="C36" s="217"/>
      <c r="D36" s="217"/>
      <c r="E36" s="218"/>
      <c r="F36" s="216" t="s">
        <v>16</v>
      </c>
      <c r="G36" s="217"/>
      <c r="H36" s="217"/>
      <c r="I36" s="218"/>
      <c r="J36" s="8"/>
      <c r="K36" s="9">
        <v>3</v>
      </c>
      <c r="L36" s="9">
        <v>3</v>
      </c>
      <c r="M36" s="2">
        <f>IF(OR(K36="",L36=""),"",IF(AND(OR(K36=3,L36=3),OR(J37=3,L37=3),OR(J38=3,K38=3)),RANK(#REF!,#REF!),IF(AND(K36=3,L36=3),1,IF(OR(K36=3,L36=3),2,3))))</f>
        <v>1</v>
      </c>
      <c r="N36" s="81"/>
      <c r="O36" s="131"/>
      <c r="P36" s="70">
        <v>0</v>
      </c>
      <c r="Q36" s="137"/>
      <c r="R36" s="159"/>
      <c r="S36" s="130"/>
      <c r="T36" s="156"/>
      <c r="U36" s="190">
        <v>2</v>
      </c>
      <c r="V36" s="155"/>
      <c r="W36" s="92"/>
      <c r="X36" s="7">
        <v>44</v>
      </c>
      <c r="Y36" s="216" t="s">
        <v>107</v>
      </c>
      <c r="Z36" s="217"/>
      <c r="AA36" s="217"/>
      <c r="AB36" s="218"/>
      <c r="AC36" s="216" t="s">
        <v>16</v>
      </c>
      <c r="AD36" s="217"/>
      <c r="AE36" s="217"/>
      <c r="AF36" s="218"/>
      <c r="AG36" s="9">
        <v>0</v>
      </c>
      <c r="AH36" s="8"/>
      <c r="AI36" s="9">
        <v>2</v>
      </c>
      <c r="AJ36" s="2">
        <f>IF(OR(AG36="",AI36=""),"",IF(AND(OR(AH35=3,AI35=3),OR(AG36=3,AI36=3),OR(AG37=3,AH37=3)),RANK(#REF!,#REF!),IF(AND(AG36=3,AI36=3),1,IF(OR(AG36=3,AI36=3),2,3))))</f>
        <v>3</v>
      </c>
      <c r="AK36" s="16"/>
      <c r="AO36" s="239" t="s">
        <v>21</v>
      </c>
      <c r="AP36" s="239"/>
      <c r="AQ36" s="240"/>
      <c r="AR36" s="230">
        <v>7</v>
      </c>
      <c r="AS36" s="232" t="s">
        <v>60</v>
      </c>
      <c r="AT36" s="233"/>
      <c r="AU36" s="233"/>
      <c r="AV36" s="233"/>
      <c r="AW36" s="234"/>
      <c r="AX36" s="232" t="s">
        <v>11</v>
      </c>
      <c r="AY36" s="233"/>
      <c r="AZ36" s="233"/>
      <c r="BA36" s="233"/>
      <c r="BB36" s="234"/>
      <c r="BC36" s="122" t="s">
        <v>37</v>
      </c>
      <c r="BD36" s="123"/>
      <c r="BE36" s="123"/>
      <c r="BF36" s="124"/>
      <c r="BG36" s="51"/>
      <c r="BH36" s="51"/>
      <c r="BI36" s="51"/>
      <c r="BJ36" s="213">
        <v>2</v>
      </c>
      <c r="BK36" s="230">
        <v>19</v>
      </c>
      <c r="BL36" s="232" t="s">
        <v>139</v>
      </c>
      <c r="BM36" s="233"/>
      <c r="BN36" s="233"/>
      <c r="BO36" s="233"/>
      <c r="BP36" s="234"/>
      <c r="BQ36" s="232" t="s">
        <v>52</v>
      </c>
      <c r="BR36" s="233"/>
      <c r="BS36" s="233"/>
      <c r="BT36" s="233"/>
      <c r="BU36" s="234"/>
      <c r="BV36" s="40"/>
      <c r="BW36" s="40"/>
      <c r="BX36" s="33"/>
      <c r="BY36" s="16"/>
      <c r="CA36" s="16"/>
      <c r="CB36" s="63"/>
      <c r="CC36" s="46"/>
      <c r="CD36" s="46"/>
      <c r="CE36" s="46"/>
      <c r="CF36" s="46"/>
      <c r="CG36" s="46"/>
      <c r="CH36" s="16"/>
      <c r="CI36" s="16"/>
      <c r="CJ36" s="63"/>
      <c r="CK36" s="46"/>
      <c r="CL36" s="46"/>
      <c r="CM36" s="46"/>
      <c r="CN36" s="46"/>
      <c r="CO36" s="46"/>
      <c r="CP36" s="16"/>
      <c r="CQ36" s="16"/>
      <c r="CR36" s="16"/>
      <c r="CS36" s="63"/>
      <c r="CT36" s="46"/>
      <c r="CU36" s="46"/>
      <c r="CV36" s="46"/>
      <c r="CW36" s="46"/>
      <c r="CX36" s="46"/>
      <c r="CY36" s="16"/>
      <c r="CZ36" s="16"/>
      <c r="DA36" s="63"/>
      <c r="DB36" s="46"/>
      <c r="DC36" s="46"/>
      <c r="DD36" s="46"/>
      <c r="DE36" s="46"/>
      <c r="DF36" s="46"/>
      <c r="DG36" s="16"/>
    </row>
    <row r="37" spans="1:111" ht="12.75" customHeight="1">
      <c r="A37" s="7">
        <v>28</v>
      </c>
      <c r="B37" s="216" t="s">
        <v>98</v>
      </c>
      <c r="C37" s="217"/>
      <c r="D37" s="217"/>
      <c r="E37" s="218"/>
      <c r="F37" s="216" t="s">
        <v>11</v>
      </c>
      <c r="G37" s="217"/>
      <c r="H37" s="217"/>
      <c r="I37" s="218"/>
      <c r="J37" s="9">
        <v>0</v>
      </c>
      <c r="K37" s="8"/>
      <c r="L37" s="9">
        <v>0</v>
      </c>
      <c r="M37" s="2">
        <f>IF(OR(J37="",L37=""),"",IF(AND(OR(K36=3,L36=3),OR(J37=3,L37=3),OR(J38=3,K38=3)),RANK(#REF!,#REF!),IF(AND(J37=3,L37=3),1,IF(OR(J37=3,L37=3),2,3))))</f>
        <v>3</v>
      </c>
      <c r="N37" s="41"/>
      <c r="O37" s="135"/>
      <c r="P37" s="130"/>
      <c r="Q37" s="192"/>
      <c r="R37" s="159"/>
      <c r="S37" s="130"/>
      <c r="T37" s="133"/>
      <c r="U37" s="130"/>
      <c r="V37" s="130"/>
      <c r="W37" s="38"/>
      <c r="X37" s="7">
        <v>45</v>
      </c>
      <c r="Y37" s="216" t="s">
        <v>108</v>
      </c>
      <c r="Z37" s="217"/>
      <c r="AA37" s="217"/>
      <c r="AB37" s="218"/>
      <c r="AC37" s="216" t="s">
        <v>36</v>
      </c>
      <c r="AD37" s="217"/>
      <c r="AE37" s="217"/>
      <c r="AF37" s="218"/>
      <c r="AG37" s="9">
        <v>0</v>
      </c>
      <c r="AH37" s="9">
        <v>3</v>
      </c>
      <c r="AI37" s="8"/>
      <c r="AJ37" s="2">
        <f>IF(OR(AG37="",AH37=""),"",IF(AND(OR(AH35=3,AI35=3),OR(AG36=3,AI36=3),OR(AG37=3,AH37=3)),RANK(#REF!,#REF!),IF(AND(AG37=3,AH37=3),1,IF(OR(AG37=3,AH37=3),2,3))))</f>
        <v>2</v>
      </c>
      <c r="AO37" s="239"/>
      <c r="AP37" s="239"/>
      <c r="AQ37" s="240"/>
      <c r="AR37" s="231"/>
      <c r="AS37" s="235"/>
      <c r="AT37" s="236"/>
      <c r="AU37" s="236"/>
      <c r="AV37" s="236"/>
      <c r="AW37" s="237"/>
      <c r="AX37" s="235"/>
      <c r="AY37" s="236"/>
      <c r="AZ37" s="236"/>
      <c r="BA37" s="236"/>
      <c r="BB37" s="237"/>
      <c r="BC37" s="23"/>
      <c r="BD37" s="23"/>
      <c r="BE37" s="23"/>
      <c r="BF37" s="23"/>
      <c r="BG37" s="24"/>
      <c r="BH37" s="23"/>
      <c r="BI37" s="23"/>
      <c r="BJ37" s="23"/>
      <c r="BK37" s="231"/>
      <c r="BL37" s="235"/>
      <c r="BM37" s="236"/>
      <c r="BN37" s="236"/>
      <c r="BO37" s="236"/>
      <c r="BP37" s="237"/>
      <c r="BQ37" s="235"/>
      <c r="BR37" s="236"/>
      <c r="BS37" s="236"/>
      <c r="BT37" s="236"/>
      <c r="BU37" s="237"/>
      <c r="BV37" s="16"/>
      <c r="BW37" s="16"/>
      <c r="BX37" s="16"/>
      <c r="BY37" s="16"/>
      <c r="CA37" s="16"/>
      <c r="CB37" s="63"/>
      <c r="CC37" s="46"/>
      <c r="CD37" s="46"/>
      <c r="CE37" s="46"/>
      <c r="CF37" s="46"/>
      <c r="CG37" s="46"/>
      <c r="CH37" s="16"/>
      <c r="CI37" s="16"/>
      <c r="CJ37" s="63"/>
      <c r="CK37" s="46"/>
      <c r="CL37" s="46"/>
      <c r="CM37" s="46"/>
      <c r="CN37" s="46"/>
      <c r="CO37" s="46"/>
      <c r="CP37" s="16"/>
      <c r="CQ37" s="16"/>
      <c r="CR37" s="16"/>
      <c r="CS37" s="63"/>
      <c r="CT37" s="46"/>
      <c r="CU37" s="46"/>
      <c r="CV37" s="46"/>
      <c r="CW37" s="46"/>
      <c r="CX37" s="46"/>
      <c r="CY37" s="16"/>
      <c r="CZ37" s="16"/>
      <c r="DA37" s="63"/>
      <c r="DB37" s="46"/>
      <c r="DC37" s="46"/>
      <c r="DD37" s="46"/>
      <c r="DE37" s="46"/>
      <c r="DF37" s="46"/>
      <c r="DG37" s="16"/>
    </row>
    <row r="38" spans="1:111" ht="12.75" customHeight="1">
      <c r="A38" s="7">
        <v>29</v>
      </c>
      <c r="B38" s="216" t="s">
        <v>99</v>
      </c>
      <c r="C38" s="217"/>
      <c r="D38" s="217"/>
      <c r="E38" s="218"/>
      <c r="F38" s="216" t="s">
        <v>10</v>
      </c>
      <c r="G38" s="217"/>
      <c r="H38" s="217"/>
      <c r="I38" s="218"/>
      <c r="J38" s="9">
        <v>0</v>
      </c>
      <c r="K38" s="9">
        <v>3</v>
      </c>
      <c r="L38" s="8"/>
      <c r="M38" s="2">
        <f>IF(OR(J38="",K38=""),"",IF(AND(OR(K36=3,L36=3),OR(J37=3,L37=3),OR(J38=3,K38=3)),RANK(#REF!,#REF!),IF(AND(J38=3,K38=3),1,IF(OR(J38=3,K38=3),2,3))))</f>
        <v>2</v>
      </c>
      <c r="N38" s="41"/>
      <c r="O38" s="135"/>
      <c r="P38" s="130"/>
      <c r="Q38" s="193"/>
      <c r="R38" s="159"/>
      <c r="S38" s="130"/>
      <c r="T38" s="194"/>
      <c r="U38" s="162"/>
      <c r="V38" s="130"/>
      <c r="W38" s="38"/>
      <c r="X38" s="18"/>
      <c r="Y38" s="229"/>
      <c r="Z38" s="229"/>
      <c r="AA38" s="229"/>
      <c r="AB38" s="229"/>
      <c r="AC38" s="229"/>
      <c r="AD38" s="229"/>
      <c r="AE38" s="229"/>
      <c r="AF38" s="229"/>
      <c r="AG38" s="20"/>
      <c r="AH38" s="20"/>
      <c r="AI38" s="20"/>
      <c r="AJ38" s="15"/>
      <c r="AO38" s="18"/>
      <c r="AP38" s="18"/>
      <c r="AQ38" s="18"/>
      <c r="AR38" s="17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3"/>
      <c r="BD38" s="23"/>
      <c r="BE38" s="23"/>
      <c r="BF38" s="23"/>
      <c r="BG38" s="24"/>
      <c r="BH38" s="23"/>
      <c r="BI38" s="23"/>
      <c r="BJ38" s="23"/>
      <c r="BK38" s="17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6"/>
      <c r="BW38" s="16"/>
      <c r="BX38" s="16"/>
      <c r="BY38" s="16"/>
      <c r="CA38" s="16"/>
      <c r="CB38" s="63"/>
      <c r="CC38" s="46"/>
      <c r="CD38" s="46"/>
      <c r="CE38" s="46"/>
      <c r="CF38" s="46"/>
      <c r="CG38" s="46"/>
      <c r="CH38" s="16"/>
      <c r="CI38" s="16"/>
      <c r="CJ38" s="63"/>
      <c r="CK38" s="46"/>
      <c r="CL38" s="46"/>
      <c r="CM38" s="46"/>
      <c r="CN38" s="46"/>
      <c r="CO38" s="46"/>
      <c r="CP38" s="16"/>
      <c r="CQ38" s="16"/>
      <c r="CR38" s="16"/>
      <c r="CS38" s="63"/>
      <c r="CT38" s="46"/>
      <c r="CU38" s="46"/>
      <c r="CV38" s="46"/>
      <c r="CW38" s="46"/>
      <c r="CX38" s="46"/>
      <c r="CY38" s="16"/>
      <c r="CZ38" s="16"/>
      <c r="DA38" s="63"/>
      <c r="DB38" s="46"/>
      <c r="DC38" s="46"/>
      <c r="DD38" s="46"/>
      <c r="DE38" s="46"/>
      <c r="DF38" s="46"/>
      <c r="DG38" s="16"/>
    </row>
    <row r="39" spans="1:111" ht="12.75" customHeight="1" thickBot="1">
      <c r="A39" s="10"/>
      <c r="B39" s="10"/>
      <c r="C39" s="10"/>
      <c r="D39" s="10"/>
      <c r="E39" s="10"/>
      <c r="F39" s="10"/>
      <c r="G39" s="10"/>
      <c r="H39" s="10"/>
      <c r="I39" s="10"/>
      <c r="N39" s="42"/>
      <c r="O39" s="130"/>
      <c r="P39" s="130"/>
      <c r="Q39" s="195"/>
      <c r="R39" s="159"/>
      <c r="S39" s="130"/>
      <c r="T39" s="196"/>
      <c r="U39" s="130"/>
      <c r="V39" s="130"/>
      <c r="W39" s="38"/>
      <c r="X39" s="1" t="s">
        <v>33</v>
      </c>
      <c r="Y39" s="219" t="s">
        <v>1</v>
      </c>
      <c r="Z39" s="219"/>
      <c r="AA39" s="219"/>
      <c r="AB39" s="219"/>
      <c r="AC39" s="219"/>
      <c r="AD39" s="219"/>
      <c r="AE39" s="219"/>
      <c r="AF39" s="220"/>
      <c r="AG39" s="2">
        <f>X40</f>
        <v>46</v>
      </c>
      <c r="AH39" s="2">
        <f>X41</f>
        <v>47</v>
      </c>
      <c r="AI39" s="2">
        <f>X42</f>
        <v>48</v>
      </c>
      <c r="AJ39" s="2" t="s">
        <v>0</v>
      </c>
      <c r="AO39" s="18"/>
      <c r="AP39" s="18"/>
      <c r="AQ39" s="18"/>
      <c r="AR39" s="17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23"/>
      <c r="BD39" s="23"/>
      <c r="BE39" s="23"/>
      <c r="BF39" s="23"/>
      <c r="BG39" s="24"/>
      <c r="BH39" s="23"/>
      <c r="BI39" s="23"/>
      <c r="BJ39" s="23"/>
      <c r="BK39" s="17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6"/>
      <c r="BW39" s="16"/>
      <c r="BX39" s="16"/>
      <c r="BY39" s="16"/>
      <c r="BZ39" s="15"/>
      <c r="CA39" s="16"/>
      <c r="CB39" s="63"/>
      <c r="CC39" s="46"/>
      <c r="CD39" s="46"/>
      <c r="CE39" s="46"/>
      <c r="CF39" s="46"/>
      <c r="CG39" s="46"/>
      <c r="CH39" s="16"/>
      <c r="CI39" s="16"/>
      <c r="CJ39" s="63"/>
      <c r="CK39" s="46"/>
      <c r="CL39" s="46"/>
      <c r="CM39" s="46"/>
      <c r="CN39" s="46"/>
      <c r="CO39" s="46"/>
      <c r="CP39" s="16"/>
      <c r="CQ39" s="15"/>
      <c r="CR39" s="16"/>
      <c r="CS39" s="63"/>
      <c r="CT39" s="46"/>
      <c r="CU39" s="46"/>
      <c r="CV39" s="46"/>
      <c r="CW39" s="46"/>
      <c r="CX39" s="46"/>
      <c r="CY39" s="16"/>
      <c r="CZ39" s="16"/>
      <c r="DA39" s="63"/>
      <c r="DB39" s="46"/>
      <c r="DC39" s="46"/>
      <c r="DD39" s="46"/>
      <c r="DE39" s="46"/>
      <c r="DF39" s="46"/>
      <c r="DG39" s="16"/>
    </row>
    <row r="40" spans="1:111" ht="12.75" customHeight="1">
      <c r="A40" s="1" t="s">
        <v>28</v>
      </c>
      <c r="B40" s="219" t="s">
        <v>1</v>
      </c>
      <c r="C40" s="219"/>
      <c r="D40" s="219"/>
      <c r="E40" s="219"/>
      <c r="F40" s="219"/>
      <c r="G40" s="219"/>
      <c r="H40" s="219"/>
      <c r="I40" s="220"/>
      <c r="J40" s="2">
        <f>A41</f>
        <v>30</v>
      </c>
      <c r="K40" s="2">
        <f>A42</f>
        <v>31</v>
      </c>
      <c r="L40" s="2">
        <f>A43</f>
        <v>32</v>
      </c>
      <c r="M40" s="2" t="s">
        <v>0</v>
      </c>
      <c r="N40" s="24"/>
      <c r="O40" s="130"/>
      <c r="P40" s="159"/>
      <c r="Q40" s="158"/>
      <c r="R40" s="159"/>
      <c r="S40" s="165"/>
      <c r="T40" s="164"/>
      <c r="U40" s="130"/>
      <c r="V40" s="130"/>
      <c r="W40" s="28"/>
      <c r="X40" s="68">
        <v>46</v>
      </c>
      <c r="Y40" s="243" t="s">
        <v>45</v>
      </c>
      <c r="Z40" s="244"/>
      <c r="AA40" s="244"/>
      <c r="AB40" s="245"/>
      <c r="AC40" s="243" t="s">
        <v>41</v>
      </c>
      <c r="AD40" s="244"/>
      <c r="AE40" s="244"/>
      <c r="AF40" s="245"/>
      <c r="AG40" s="8"/>
      <c r="AH40" s="9">
        <v>3</v>
      </c>
      <c r="AI40" s="9">
        <v>3</v>
      </c>
      <c r="AJ40" s="2">
        <f>IF(OR(AH40="",AI40=""),"",IF(AND(OR(AH40=3,AI40=3),OR(AG41=3,AI41=3),OR(AG42=3,AH42=3)),RANK(#REF!,#REF!),IF(AND(AH40=3,AI40=3),1,IF(OR(AH40=3,AI40=3),2,3))))</f>
        <v>1</v>
      </c>
      <c r="AN40" s="16"/>
      <c r="BB40" s="241" t="s">
        <v>24</v>
      </c>
      <c r="BC40" s="241"/>
      <c r="BD40" s="241"/>
      <c r="BE40" s="241"/>
      <c r="BF40" s="241"/>
      <c r="BG40" s="241"/>
      <c r="BH40" s="241"/>
      <c r="BI40" s="241"/>
      <c r="BJ40" s="241"/>
      <c r="BK40" s="241"/>
      <c r="BY40" s="17"/>
      <c r="BZ40" s="17"/>
      <c r="CA40" s="16"/>
      <c r="CB40" s="63"/>
      <c r="CC40" s="46"/>
      <c r="CD40" s="46"/>
      <c r="CE40" s="46"/>
      <c r="CF40" s="46"/>
      <c r="CG40" s="46"/>
      <c r="CH40" s="16"/>
      <c r="CI40" s="16"/>
      <c r="CJ40" s="63"/>
      <c r="CK40" s="46"/>
      <c r="CL40" s="46"/>
      <c r="CM40" s="46"/>
      <c r="CN40" s="46"/>
      <c r="CO40" s="46"/>
      <c r="CP40" s="16"/>
      <c r="CQ40" s="17"/>
      <c r="CR40" s="16"/>
      <c r="CS40" s="63"/>
      <c r="CT40" s="46"/>
      <c r="CU40" s="46"/>
      <c r="CV40" s="46"/>
      <c r="CW40" s="46"/>
      <c r="CX40" s="46"/>
      <c r="CY40" s="16"/>
      <c r="CZ40" s="16"/>
      <c r="DA40" s="63"/>
      <c r="DB40" s="46"/>
      <c r="DC40" s="46"/>
      <c r="DD40" s="46"/>
      <c r="DE40" s="46"/>
      <c r="DF40" s="46"/>
      <c r="DG40" s="16"/>
    </row>
    <row r="41" spans="1:111" ht="12.75" customHeight="1" thickBot="1">
      <c r="A41" s="7">
        <v>30</v>
      </c>
      <c r="B41" s="216" t="s">
        <v>100</v>
      </c>
      <c r="C41" s="217"/>
      <c r="D41" s="217"/>
      <c r="E41" s="218"/>
      <c r="F41" s="216" t="s">
        <v>26</v>
      </c>
      <c r="G41" s="217"/>
      <c r="H41" s="217"/>
      <c r="I41" s="218"/>
      <c r="J41" s="8"/>
      <c r="K41" s="9">
        <v>3</v>
      </c>
      <c r="L41" s="9">
        <v>3</v>
      </c>
      <c r="M41" s="2">
        <f>IF(OR(K41="",L41=""),"",IF(AND(OR(K41=3,L41=3),OR(J42=3,L42=3),OR(J43=3,K43=3)),RANK(#REF!,#REF!),IF(AND(K41=3,L41=3),1,IF(OR(K41=3,L41=3),2,3))))</f>
        <v>1</v>
      </c>
      <c r="N41" s="84"/>
      <c r="O41" s="184">
        <v>1</v>
      </c>
      <c r="P41" s="159"/>
      <c r="Q41" s="159"/>
      <c r="R41" s="159"/>
      <c r="S41" s="165"/>
      <c r="T41" s="165"/>
      <c r="U41" s="130"/>
      <c r="V41" s="190">
        <v>0</v>
      </c>
      <c r="W41" s="93"/>
      <c r="X41" s="7">
        <v>47</v>
      </c>
      <c r="Y41" s="216" t="s">
        <v>172</v>
      </c>
      <c r="Z41" s="217"/>
      <c r="AA41" s="217"/>
      <c r="AB41" s="218"/>
      <c r="AC41" s="216" t="s">
        <v>39</v>
      </c>
      <c r="AD41" s="217"/>
      <c r="AE41" s="217"/>
      <c r="AF41" s="218"/>
      <c r="AG41" s="9">
        <v>0</v>
      </c>
      <c r="AH41" s="8"/>
      <c r="AI41" s="9">
        <v>0</v>
      </c>
      <c r="AJ41" s="2">
        <f>IF(OR(AG41="",AI41=""),"",IF(AND(OR(AH40=3,AI40=3),OR(AG41=3,AI41=3),OR(AG42=3,AH42=3)),RANK(#REF!,#REF!),IF(AND(AG41=3,AI41=3),1,IF(OR(AG41=3,AI41=3),2,3))))</f>
        <v>3</v>
      </c>
      <c r="AL41" s="16"/>
      <c r="AM41" s="16"/>
      <c r="AN41" s="16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Y41" s="17"/>
      <c r="BZ41" s="17"/>
      <c r="CA41" s="16"/>
      <c r="CB41" s="63"/>
      <c r="CC41" s="46"/>
      <c r="CD41" s="46"/>
      <c r="CE41" s="46"/>
      <c r="CF41" s="46"/>
      <c r="CG41" s="46"/>
      <c r="CH41" s="16"/>
      <c r="CI41" s="16"/>
      <c r="CJ41" s="63"/>
      <c r="CK41" s="46"/>
      <c r="CL41" s="46"/>
      <c r="CM41" s="46"/>
      <c r="CN41" s="46"/>
      <c r="CO41" s="46"/>
      <c r="CP41" s="16"/>
      <c r="CQ41" s="17"/>
      <c r="CR41" s="16"/>
      <c r="CS41" s="63"/>
      <c r="CT41" s="46"/>
      <c r="CU41" s="46"/>
      <c r="CV41" s="46"/>
      <c r="CW41" s="46"/>
      <c r="CX41" s="46"/>
      <c r="CY41" s="16"/>
      <c r="CZ41" s="16"/>
      <c r="DA41" s="63"/>
      <c r="DB41" s="46"/>
      <c r="DC41" s="46"/>
      <c r="DD41" s="46"/>
      <c r="DE41" s="46"/>
      <c r="DF41" s="46"/>
      <c r="DG41" s="16"/>
    </row>
    <row r="42" spans="1:111" ht="12.75" customHeight="1" thickBot="1">
      <c r="A42" s="7">
        <v>31</v>
      </c>
      <c r="B42" s="216" t="s">
        <v>101</v>
      </c>
      <c r="C42" s="217"/>
      <c r="D42" s="217"/>
      <c r="E42" s="218"/>
      <c r="F42" s="216" t="s">
        <v>122</v>
      </c>
      <c r="G42" s="217"/>
      <c r="H42" s="217"/>
      <c r="I42" s="218"/>
      <c r="J42" s="9">
        <v>1</v>
      </c>
      <c r="K42" s="8"/>
      <c r="L42" s="9">
        <v>0</v>
      </c>
      <c r="M42" s="2">
        <f>IF(OR(J42="",L42=""),"",IF(AND(OR(K41=3,L41=3),OR(J42=3,L42=3),OR(J43=3,K43=3)),RANK(#REF!,#REF!),IF(AND(J42=3,L42=3),1,IF(OR(J42=3,L42=3),2,3))))</f>
        <v>3</v>
      </c>
      <c r="N42" s="43"/>
      <c r="O42" s="197"/>
      <c r="P42" s="175"/>
      <c r="Q42" s="159"/>
      <c r="R42" s="159"/>
      <c r="S42" s="165"/>
      <c r="T42" s="165"/>
      <c r="U42" s="133"/>
      <c r="V42" s="130"/>
      <c r="W42" s="18"/>
      <c r="X42" s="7">
        <v>48</v>
      </c>
      <c r="Y42" s="216" t="s">
        <v>109</v>
      </c>
      <c r="Z42" s="217"/>
      <c r="AA42" s="217"/>
      <c r="AB42" s="218"/>
      <c r="AC42" s="216" t="s">
        <v>15</v>
      </c>
      <c r="AD42" s="217"/>
      <c r="AE42" s="217"/>
      <c r="AF42" s="218"/>
      <c r="AG42" s="9">
        <v>0</v>
      </c>
      <c r="AH42" s="9">
        <v>3</v>
      </c>
      <c r="AI42" s="8"/>
      <c r="AJ42" s="2">
        <f>IF(OR(AG42="",AH42=""),"",IF(AND(OR(AH40=3,AI40=3),OR(AG41=3,AI41=3),OR(AG42=3,AH42=3)),RANK(#REF!,#REF!),IF(AND(AG42=3,AH42=3),1,IF(OR(AG42=3,AH42=3),2,3))))</f>
        <v>2</v>
      </c>
      <c r="AL42" s="16"/>
      <c r="AM42" s="16"/>
      <c r="AN42" s="16"/>
      <c r="AO42" s="28"/>
      <c r="AP42" s="229"/>
      <c r="AQ42" s="229"/>
      <c r="AR42" s="229"/>
      <c r="AS42" s="229"/>
      <c r="AT42" s="229"/>
      <c r="AU42" s="229"/>
      <c r="AV42" s="229"/>
      <c r="AW42" s="229"/>
      <c r="AX42" s="15"/>
      <c r="AY42" s="15"/>
      <c r="AZ42" s="15"/>
      <c r="BA42" s="15"/>
      <c r="BB42" s="39"/>
      <c r="BC42" s="37"/>
      <c r="BD42" s="37"/>
      <c r="BE42" s="37"/>
      <c r="BF42" s="37"/>
      <c r="BG42" s="37"/>
      <c r="BH42" s="37"/>
      <c r="BI42" s="37"/>
      <c r="BJ42" s="37"/>
      <c r="BK42" s="39"/>
      <c r="BL42" s="28"/>
      <c r="BM42" s="28"/>
      <c r="BN42" s="229"/>
      <c r="BO42" s="229"/>
      <c r="BP42" s="229"/>
      <c r="BQ42" s="229"/>
      <c r="BR42" s="229"/>
      <c r="BS42" s="229"/>
      <c r="BT42" s="229"/>
      <c r="BU42" s="229"/>
      <c r="BV42" s="18"/>
      <c r="BW42" s="18"/>
      <c r="BX42" s="18"/>
      <c r="BY42" s="18"/>
      <c r="BZ42" s="17"/>
      <c r="CA42" s="16"/>
      <c r="CB42" s="63"/>
      <c r="CC42" s="46"/>
      <c r="CD42" s="46"/>
      <c r="CE42" s="46"/>
      <c r="CF42" s="46"/>
      <c r="CG42" s="46"/>
      <c r="CH42" s="16"/>
      <c r="CI42" s="16"/>
      <c r="CJ42" s="63"/>
      <c r="CK42" s="46"/>
      <c r="CL42" s="46"/>
      <c r="CM42" s="46"/>
      <c r="CN42" s="46"/>
      <c r="CO42" s="46"/>
      <c r="CP42" s="16"/>
      <c r="CQ42" s="17"/>
      <c r="CR42" s="16"/>
      <c r="CS42" s="63"/>
      <c r="CT42" s="46"/>
      <c r="CU42" s="46"/>
      <c r="CV42" s="46"/>
      <c r="CW42" s="46"/>
      <c r="CX42" s="46"/>
      <c r="CY42" s="16"/>
      <c r="CZ42" s="16"/>
      <c r="DA42" s="63"/>
      <c r="DB42" s="46"/>
      <c r="DC42" s="46"/>
      <c r="DD42" s="46"/>
      <c r="DE42" s="46"/>
      <c r="DF42" s="46"/>
      <c r="DG42" s="16"/>
    </row>
    <row r="43" spans="1:111" ht="12.75" customHeight="1" thickBot="1">
      <c r="A43" s="7">
        <v>32</v>
      </c>
      <c r="B43" s="216" t="s">
        <v>48</v>
      </c>
      <c r="C43" s="217"/>
      <c r="D43" s="217"/>
      <c r="E43" s="218"/>
      <c r="F43" s="216" t="s">
        <v>15</v>
      </c>
      <c r="G43" s="217"/>
      <c r="H43" s="217"/>
      <c r="I43" s="218"/>
      <c r="J43" s="9">
        <v>0</v>
      </c>
      <c r="K43" s="9">
        <v>3</v>
      </c>
      <c r="L43" s="8"/>
      <c r="M43" s="2">
        <f>IF(OR(J43="",K43=""),"",IF(AND(OR(K41=3,L41=3),OR(J42=3,L42=3),OR(J43=3,K43=3)),RANK(#REF!,#REF!),IF(AND(J43=3,K43=3),1,IF(OR(J43=3,K43=3),2,3))))</f>
        <v>2</v>
      </c>
      <c r="N43" s="43"/>
      <c r="O43" s="162"/>
      <c r="P43" s="177"/>
      <c r="Q43" s="159"/>
      <c r="R43" s="159"/>
      <c r="S43" s="165"/>
      <c r="T43" s="165"/>
      <c r="U43" s="198"/>
      <c r="V43" s="156"/>
      <c r="W43" s="18"/>
      <c r="X43" s="18"/>
      <c r="Y43" s="229"/>
      <c r="Z43" s="229"/>
      <c r="AA43" s="229"/>
      <c r="AB43" s="229"/>
      <c r="AC43" s="229"/>
      <c r="AD43" s="229"/>
      <c r="AE43" s="229"/>
      <c r="AF43" s="229"/>
      <c r="AG43" s="20"/>
      <c r="AH43" s="20"/>
      <c r="AI43" s="20"/>
      <c r="AJ43" s="15"/>
      <c r="AL43" s="16"/>
      <c r="AM43" s="16"/>
      <c r="AN43" s="16"/>
      <c r="AO43" s="18"/>
      <c r="AP43" s="239"/>
      <c r="AQ43" s="239"/>
      <c r="AR43" s="239"/>
      <c r="AS43" s="239"/>
      <c r="AT43" s="239"/>
      <c r="AU43" s="239"/>
      <c r="AV43" s="239"/>
      <c r="AW43" s="239"/>
      <c r="AX43" s="20"/>
      <c r="AY43" s="20"/>
      <c r="AZ43" s="20"/>
      <c r="BA43" s="15"/>
      <c r="BC43" s="227">
        <v>29</v>
      </c>
      <c r="BD43" s="221" t="s">
        <v>148</v>
      </c>
      <c r="BE43" s="222"/>
      <c r="BF43" s="222"/>
      <c r="BG43" s="222"/>
      <c r="BH43" s="222"/>
      <c r="BI43" s="223"/>
      <c r="BL43" s="18"/>
      <c r="BM43" s="18"/>
      <c r="BN43" s="239"/>
      <c r="BO43" s="239"/>
      <c r="BP43" s="239"/>
      <c r="BQ43" s="239"/>
      <c r="BR43" s="239"/>
      <c r="BS43" s="239"/>
      <c r="BT43" s="239"/>
      <c r="BU43" s="239"/>
      <c r="BV43" s="150"/>
      <c r="BW43" s="150"/>
      <c r="BX43" s="150"/>
      <c r="BY43" s="18"/>
      <c r="BZ43" s="17"/>
      <c r="CA43" s="16"/>
      <c r="CB43" s="63"/>
      <c r="CC43" s="46"/>
      <c r="CD43" s="46"/>
      <c r="CE43" s="46"/>
      <c r="CF43" s="46"/>
      <c r="CG43" s="46"/>
      <c r="CH43" s="16"/>
      <c r="CI43" s="16"/>
      <c r="CJ43" s="63"/>
      <c r="CK43" s="46"/>
      <c r="CL43" s="46"/>
      <c r="CM43" s="46"/>
      <c r="CN43" s="46"/>
      <c r="CO43" s="46"/>
      <c r="CP43" s="16"/>
      <c r="CQ43" s="17"/>
      <c r="CR43" s="16"/>
      <c r="CS43" s="63"/>
      <c r="CT43" s="46"/>
      <c r="CU43" s="46"/>
      <c r="CV43" s="46"/>
      <c r="CW43" s="46"/>
      <c r="CX43" s="46"/>
      <c r="CY43" s="16"/>
      <c r="CZ43" s="16"/>
      <c r="DA43" s="63"/>
      <c r="DB43" s="46"/>
      <c r="DC43" s="46"/>
      <c r="DD43" s="46"/>
      <c r="DE43" s="46"/>
      <c r="DF43" s="46"/>
      <c r="DG43" s="16"/>
    </row>
    <row r="44" spans="1:111" ht="12.75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0"/>
      <c r="N44" s="43"/>
      <c r="O44" s="159"/>
      <c r="P44" s="130" t="s">
        <v>37</v>
      </c>
      <c r="Q44" s="199"/>
      <c r="R44" s="159"/>
      <c r="S44" s="200"/>
      <c r="T44" s="130"/>
      <c r="U44" s="158" t="s">
        <v>37</v>
      </c>
      <c r="V44" s="156"/>
      <c r="W44" s="18"/>
      <c r="X44" s="1" t="s">
        <v>34</v>
      </c>
      <c r="Y44" s="219" t="s">
        <v>1</v>
      </c>
      <c r="Z44" s="219"/>
      <c r="AA44" s="219"/>
      <c r="AB44" s="219"/>
      <c r="AC44" s="219"/>
      <c r="AD44" s="219"/>
      <c r="AE44" s="219"/>
      <c r="AF44" s="220"/>
      <c r="AG44" s="2">
        <v>49</v>
      </c>
      <c r="AH44" s="2">
        <v>50</v>
      </c>
      <c r="AI44" s="2">
        <v>51</v>
      </c>
      <c r="AJ44" s="2" t="s">
        <v>0</v>
      </c>
      <c r="AL44" s="16"/>
      <c r="AM44" s="16"/>
      <c r="AN44" s="28"/>
      <c r="AO44" s="18"/>
      <c r="AP44" s="239"/>
      <c r="AQ44" s="239"/>
      <c r="AR44" s="239"/>
      <c r="AS44" s="239"/>
      <c r="AT44" s="239"/>
      <c r="AU44" s="239"/>
      <c r="AV44" s="239"/>
      <c r="AW44" s="239"/>
      <c r="AX44" s="20"/>
      <c r="AY44" s="20"/>
      <c r="AZ44" s="20"/>
      <c r="BA44" s="15"/>
      <c r="BC44" s="228"/>
      <c r="BD44" s="224"/>
      <c r="BE44" s="225"/>
      <c r="BF44" s="225"/>
      <c r="BG44" s="225"/>
      <c r="BH44" s="225"/>
      <c r="BI44" s="226"/>
      <c r="BJ44" s="16"/>
      <c r="BL44" s="18"/>
      <c r="BM44" s="18"/>
      <c r="BN44" s="239"/>
      <c r="BO44" s="239"/>
      <c r="BP44" s="239"/>
      <c r="BQ44" s="239"/>
      <c r="BR44" s="239"/>
      <c r="BS44" s="239"/>
      <c r="BT44" s="239"/>
      <c r="BU44" s="239"/>
      <c r="BV44" s="150"/>
      <c r="BW44" s="150"/>
      <c r="BX44" s="150"/>
      <c r="BY44" s="18"/>
      <c r="BZ44" s="17"/>
      <c r="CA44" s="16"/>
      <c r="CB44" s="63"/>
      <c r="CC44" s="46"/>
      <c r="CD44" s="46"/>
      <c r="CE44" s="46"/>
      <c r="CF44" s="46"/>
      <c r="CG44" s="46"/>
      <c r="CH44" s="16"/>
      <c r="CI44" s="16"/>
      <c r="CJ44" s="63"/>
      <c r="CK44" s="46"/>
      <c r="CL44" s="46"/>
      <c r="CM44" s="46"/>
      <c r="CN44" s="46"/>
      <c r="CO44" s="46"/>
      <c r="CP44" s="16"/>
      <c r="CQ44" s="17"/>
      <c r="CR44" s="16"/>
      <c r="CS44" s="63"/>
      <c r="CT44" s="46"/>
      <c r="CU44" s="46"/>
      <c r="CV44" s="46"/>
      <c r="CW44" s="46"/>
      <c r="CX44" s="46"/>
      <c r="CY44" s="16"/>
      <c r="CZ44" s="16"/>
      <c r="DA44" s="63"/>
      <c r="DB44" s="46"/>
      <c r="DC44" s="46"/>
      <c r="DD44" s="46"/>
      <c r="DE44" s="46"/>
      <c r="DF44" s="46"/>
      <c r="DG44" s="16"/>
    </row>
    <row r="45" spans="1:111" ht="12.75" customHeight="1">
      <c r="A45" s="1" t="s">
        <v>29</v>
      </c>
      <c r="B45" s="219" t="s">
        <v>1</v>
      </c>
      <c r="C45" s="219"/>
      <c r="D45" s="219"/>
      <c r="E45" s="219"/>
      <c r="F45" s="219"/>
      <c r="G45" s="219"/>
      <c r="H45" s="219"/>
      <c r="I45" s="220"/>
      <c r="J45" s="2">
        <f>A46</f>
        <v>33</v>
      </c>
      <c r="K45" s="2">
        <f>A47</f>
        <v>34</v>
      </c>
      <c r="L45" s="2">
        <f>A48</f>
        <v>35</v>
      </c>
      <c r="M45" s="2" t="s">
        <v>0</v>
      </c>
      <c r="N45" s="41"/>
      <c r="O45" s="159"/>
      <c r="P45" s="130"/>
      <c r="Q45" s="159"/>
      <c r="R45" s="159"/>
      <c r="S45" s="165"/>
      <c r="T45" s="130"/>
      <c r="U45" s="159"/>
      <c r="V45" s="156"/>
      <c r="W45" s="16"/>
      <c r="X45" s="68">
        <v>49</v>
      </c>
      <c r="Y45" s="243" t="s">
        <v>110</v>
      </c>
      <c r="Z45" s="244"/>
      <c r="AA45" s="244"/>
      <c r="AB45" s="245"/>
      <c r="AC45" s="243" t="s">
        <v>124</v>
      </c>
      <c r="AD45" s="244"/>
      <c r="AE45" s="244"/>
      <c r="AF45" s="245"/>
      <c r="AG45" s="8"/>
      <c r="AH45" s="9">
        <v>3</v>
      </c>
      <c r="AI45" s="9">
        <v>3</v>
      </c>
      <c r="AJ45" s="2">
        <f>IF(OR(AH45="",AI45=""),"",IF(AND(OR(AH45=3,AI45=3),OR(AG46=3,AI46=3),OR(AG47=3,AH47=3)),RANK(#REF!,#REF!),IF(AND(AH45=3,AI45=3),1,IF(OR(AH45=3,AI45=3),2,3))))</f>
        <v>1</v>
      </c>
      <c r="AK45" s="22"/>
      <c r="AL45" s="16"/>
      <c r="AM45" s="16"/>
      <c r="AN45" s="18"/>
      <c r="AO45" s="18"/>
      <c r="AP45" s="239"/>
      <c r="AQ45" s="239"/>
      <c r="AR45" s="239"/>
      <c r="AS45" s="239"/>
      <c r="AT45" s="239"/>
      <c r="AU45" s="239"/>
      <c r="AV45" s="239"/>
      <c r="AW45" s="239"/>
      <c r="AX45" s="20"/>
      <c r="AY45" s="20"/>
      <c r="AZ45" s="20"/>
      <c r="BA45" s="15"/>
      <c r="BB45" s="11"/>
      <c r="BC45" s="35"/>
      <c r="BD45" s="11"/>
      <c r="BE45" s="35"/>
      <c r="BF45" s="74"/>
      <c r="BG45" s="11"/>
      <c r="BH45" s="35"/>
      <c r="BI45" s="35"/>
      <c r="BJ45" s="11"/>
      <c r="BK45" s="37"/>
      <c r="BL45" s="18"/>
      <c r="BM45" s="18"/>
      <c r="BN45" s="239"/>
      <c r="BO45" s="239"/>
      <c r="BP45" s="239"/>
      <c r="BQ45" s="239"/>
      <c r="BR45" s="239"/>
      <c r="BS45" s="239"/>
      <c r="BT45" s="239"/>
      <c r="BU45" s="239"/>
      <c r="BV45" s="150"/>
      <c r="BW45" s="150"/>
      <c r="BX45" s="150"/>
      <c r="BY45" s="18"/>
      <c r="CA45" s="16"/>
      <c r="CB45" s="63"/>
      <c r="CC45" s="46"/>
      <c r="CD45" s="46"/>
      <c r="CE45" s="46"/>
      <c r="CF45" s="46"/>
      <c r="CG45" s="46"/>
      <c r="CH45" s="16"/>
      <c r="CI45" s="16"/>
      <c r="CJ45" s="63"/>
      <c r="CK45" s="46"/>
      <c r="CL45" s="46"/>
      <c r="CM45" s="46"/>
      <c r="CN45" s="46"/>
      <c r="CO45" s="46"/>
      <c r="CP45" s="16"/>
      <c r="CQ45" s="16"/>
      <c r="CR45" s="16"/>
      <c r="CS45" s="63"/>
      <c r="CT45" s="46"/>
      <c r="CU45" s="46"/>
      <c r="CV45" s="46"/>
      <c r="CW45" s="46"/>
      <c r="CX45" s="46"/>
      <c r="CY45" s="16"/>
      <c r="CZ45" s="16"/>
      <c r="DA45" s="63"/>
      <c r="DB45" s="46"/>
      <c r="DC45" s="46"/>
      <c r="DD45" s="46"/>
      <c r="DE45" s="46"/>
      <c r="DF45" s="46"/>
      <c r="DG45" s="16"/>
    </row>
    <row r="46" spans="1:111" ht="12.75" customHeight="1" thickBot="1">
      <c r="A46" s="7">
        <v>33</v>
      </c>
      <c r="B46" s="216" t="s">
        <v>47</v>
      </c>
      <c r="C46" s="217"/>
      <c r="D46" s="217"/>
      <c r="E46" s="218"/>
      <c r="F46" s="216" t="s">
        <v>25</v>
      </c>
      <c r="G46" s="217"/>
      <c r="H46" s="217"/>
      <c r="I46" s="218"/>
      <c r="J46" s="8"/>
      <c r="K46" s="9">
        <v>3</v>
      </c>
      <c r="L46" s="9">
        <v>3</v>
      </c>
      <c r="M46" s="2">
        <f>IF(OR(K46="",L46=""),"",IF(AND(OR(K46=3,L46=3),OR(J47=3,L47=3),OR(J48=3,K48=3)),RANK(#REF!,#REF!),IF(AND(K46=3,L46=3),1,IF(OR(K46=3,L46=3),2,3))))</f>
        <v>1</v>
      </c>
      <c r="N46" s="84"/>
      <c r="O46" s="201"/>
      <c r="P46" s="130"/>
      <c r="Q46" s="159"/>
      <c r="R46" s="159"/>
      <c r="S46" s="165"/>
      <c r="T46" s="130"/>
      <c r="U46" s="159"/>
      <c r="V46" s="161"/>
      <c r="W46" s="80"/>
      <c r="X46" s="7">
        <v>50</v>
      </c>
      <c r="Y46" s="216" t="s">
        <v>111</v>
      </c>
      <c r="Z46" s="217"/>
      <c r="AA46" s="217"/>
      <c r="AB46" s="218"/>
      <c r="AC46" s="216" t="s">
        <v>125</v>
      </c>
      <c r="AD46" s="217"/>
      <c r="AE46" s="217"/>
      <c r="AF46" s="218"/>
      <c r="AG46" s="9">
        <v>0</v>
      </c>
      <c r="AH46" s="8"/>
      <c r="AI46" s="9">
        <v>1</v>
      </c>
      <c r="AJ46" s="2">
        <f>IF(OR(AG46="",AI46=""),"",IF(AND(OR(AH45=3,AI45=3),OR(AG46=3,AI46=3),OR(AG47=3,AH47=3)),RANK(#REF!,#REF!),IF(AND(AG46=3,AI46=3),1,IF(OR(AG46=3,AI46=3),2,3))))</f>
        <v>3</v>
      </c>
      <c r="AK46" s="16"/>
      <c r="AL46" s="16"/>
      <c r="AM46" s="16"/>
      <c r="AN46" s="18"/>
      <c r="AO46" s="10"/>
      <c r="AP46" s="10"/>
      <c r="AQ46" s="10"/>
      <c r="AR46" s="10"/>
      <c r="AS46" s="10"/>
      <c r="AT46" s="10"/>
      <c r="AU46" s="10"/>
      <c r="AV46" s="10"/>
      <c r="AW46" s="10"/>
      <c r="BB46" s="42"/>
      <c r="BC46" s="11"/>
      <c r="BD46" s="11"/>
      <c r="BE46" s="30"/>
      <c r="BF46" s="72"/>
      <c r="BG46" s="11"/>
      <c r="BH46" s="30"/>
      <c r="BI46" s="11"/>
      <c r="BJ46" s="11"/>
      <c r="BK46" s="38"/>
      <c r="BL46" s="18"/>
      <c r="BM46" s="19"/>
      <c r="BN46" s="19"/>
      <c r="BO46" s="19"/>
      <c r="BP46" s="19"/>
      <c r="BQ46" s="19"/>
      <c r="BR46" s="19"/>
      <c r="BS46" s="19"/>
      <c r="BT46" s="19"/>
      <c r="BU46" s="20"/>
      <c r="BV46" s="20"/>
      <c r="BW46" s="20"/>
      <c r="BX46" s="17"/>
      <c r="BY46" s="16"/>
      <c r="CA46" s="16"/>
      <c r="CB46" s="63"/>
      <c r="CC46" s="46"/>
      <c r="CD46" s="46"/>
      <c r="CE46" s="46"/>
      <c r="CF46" s="46"/>
      <c r="CG46" s="46"/>
      <c r="CH46" s="16"/>
      <c r="CI46" s="16"/>
      <c r="CJ46" s="63"/>
      <c r="CK46" s="46"/>
      <c r="CL46" s="46"/>
      <c r="CM46" s="46"/>
      <c r="CN46" s="46"/>
      <c r="CO46" s="46"/>
      <c r="CP46" s="16"/>
      <c r="CQ46" s="16"/>
      <c r="CR46" s="16"/>
      <c r="CS46" s="63"/>
      <c r="CT46" s="46"/>
      <c r="CU46" s="46"/>
      <c r="CV46" s="46"/>
      <c r="CW46" s="46"/>
      <c r="CX46" s="46"/>
      <c r="CY46" s="16"/>
      <c r="CZ46" s="16"/>
      <c r="DA46" s="63"/>
      <c r="DB46" s="46"/>
      <c r="DC46" s="46"/>
      <c r="DD46" s="46"/>
      <c r="DE46" s="46"/>
      <c r="DF46" s="46"/>
      <c r="DG46" s="16"/>
    </row>
    <row r="47" spans="1:111" ht="12.75" customHeight="1" thickBot="1">
      <c r="A47" s="7">
        <v>34</v>
      </c>
      <c r="B47" s="216" t="s">
        <v>180</v>
      </c>
      <c r="C47" s="217"/>
      <c r="D47" s="217"/>
      <c r="E47" s="218"/>
      <c r="F47" s="216" t="s">
        <v>41</v>
      </c>
      <c r="G47" s="217"/>
      <c r="H47" s="217"/>
      <c r="I47" s="218"/>
      <c r="J47" s="9">
        <v>0</v>
      </c>
      <c r="K47" s="8"/>
      <c r="L47" s="9">
        <v>0</v>
      </c>
      <c r="M47" s="2">
        <f>IF(OR(J47="",L47=""),"",IF(AND(OR(K46=3,L46=3),OR(J47=3,L47=3),OR(J48=3,K48=3)),RANK(#REF!,#REF!),IF(AND(J47=3,L47=3),1,IF(OR(J47=3,L47=3),2,3))))</f>
        <v>3</v>
      </c>
      <c r="N47" s="42"/>
      <c r="O47" s="130" t="s">
        <v>37</v>
      </c>
      <c r="P47" s="130"/>
      <c r="Q47" s="159" t="s">
        <v>37</v>
      </c>
      <c r="R47" s="202"/>
      <c r="S47" s="203"/>
      <c r="T47" s="11">
        <v>2</v>
      </c>
      <c r="U47" s="156"/>
      <c r="V47" s="135" t="s">
        <v>37</v>
      </c>
      <c r="W47" s="16"/>
      <c r="X47" s="7">
        <v>51</v>
      </c>
      <c r="Y47" s="216" t="s">
        <v>112</v>
      </c>
      <c r="Z47" s="217"/>
      <c r="AA47" s="217"/>
      <c r="AB47" s="218"/>
      <c r="AC47" s="216" t="s">
        <v>10</v>
      </c>
      <c r="AD47" s="217"/>
      <c r="AE47" s="217"/>
      <c r="AF47" s="218"/>
      <c r="AG47" s="9">
        <v>0</v>
      </c>
      <c r="AH47" s="9">
        <v>3</v>
      </c>
      <c r="AI47" s="8"/>
      <c r="AJ47" s="2">
        <f>IF(OR(AG47="",AH47=""),"",IF(AND(OR(AH45=3,AI45=3),OR(AG46=3,AI46=3),OR(AG47=3,AH47=3)),RANK(#REF!,#REF!),IF(AND(AG47=3,AH47=3),1,IF(OR(AG47=3,AH47=3),2,3))))</f>
        <v>2</v>
      </c>
      <c r="AK47" s="16"/>
      <c r="AL47" s="21"/>
      <c r="AM47" s="21"/>
      <c r="AN47" s="18"/>
      <c r="AO47" s="1" t="s">
        <v>28</v>
      </c>
      <c r="AP47" s="219" t="s">
        <v>1</v>
      </c>
      <c r="AQ47" s="219"/>
      <c r="AR47" s="219"/>
      <c r="AS47" s="219"/>
      <c r="AT47" s="219"/>
      <c r="AU47" s="219"/>
      <c r="AV47" s="219"/>
      <c r="AW47" s="220"/>
      <c r="AX47" s="2">
        <v>29</v>
      </c>
      <c r="AY47" s="2">
        <v>30</v>
      </c>
      <c r="AZ47" s="2">
        <v>31</v>
      </c>
      <c r="BA47" s="2" t="s">
        <v>0</v>
      </c>
      <c r="BB47" s="24"/>
      <c r="BC47" s="11"/>
      <c r="BD47" s="11"/>
      <c r="BE47" s="11"/>
      <c r="BF47" s="72"/>
      <c r="BG47" s="11"/>
      <c r="BH47" s="11"/>
      <c r="BI47" s="11"/>
      <c r="BJ47" s="11"/>
      <c r="BK47" s="28"/>
      <c r="BL47" s="1" t="s">
        <v>32</v>
      </c>
      <c r="BM47" s="219" t="s">
        <v>1</v>
      </c>
      <c r="BN47" s="219"/>
      <c r="BO47" s="219"/>
      <c r="BP47" s="219"/>
      <c r="BQ47" s="219"/>
      <c r="BR47" s="219"/>
      <c r="BS47" s="219"/>
      <c r="BT47" s="220"/>
      <c r="BU47" s="2">
        <v>41</v>
      </c>
      <c r="BV47" s="2">
        <v>42</v>
      </c>
      <c r="BW47" s="2">
        <v>43</v>
      </c>
      <c r="BX47" s="2" t="s">
        <v>0</v>
      </c>
      <c r="BY47" s="17"/>
      <c r="CA47" s="16"/>
      <c r="CB47" s="63"/>
      <c r="CC47" s="46"/>
      <c r="CD47" s="46"/>
      <c r="CE47" s="46"/>
      <c r="CF47" s="46"/>
      <c r="CG47" s="46"/>
      <c r="CH47" s="16"/>
      <c r="CI47" s="16"/>
      <c r="CJ47" s="63"/>
      <c r="CK47" s="46"/>
      <c r="CL47" s="46"/>
      <c r="CM47" s="46"/>
      <c r="CN47" s="46"/>
      <c r="CO47" s="46"/>
      <c r="CP47" s="16"/>
      <c r="CQ47" s="16"/>
      <c r="CR47" s="16"/>
      <c r="CS47" s="63"/>
      <c r="CT47" s="46"/>
      <c r="CU47" s="46"/>
      <c r="CV47" s="46"/>
      <c r="CW47" s="46"/>
      <c r="CX47" s="46"/>
      <c r="CY47" s="16"/>
      <c r="CZ47" s="16"/>
      <c r="DA47" s="63"/>
      <c r="DB47" s="46"/>
      <c r="DC47" s="46"/>
      <c r="DD47" s="46"/>
      <c r="DE47" s="46"/>
      <c r="DF47" s="46"/>
      <c r="DG47" s="16"/>
    </row>
    <row r="48" spans="1:111" ht="12.75" customHeight="1" thickBot="1">
      <c r="A48" s="7">
        <v>35</v>
      </c>
      <c r="B48" s="216" t="s">
        <v>102</v>
      </c>
      <c r="C48" s="217"/>
      <c r="D48" s="217"/>
      <c r="E48" s="218"/>
      <c r="F48" s="216" t="s">
        <v>36</v>
      </c>
      <c r="G48" s="217"/>
      <c r="H48" s="217"/>
      <c r="I48" s="218"/>
      <c r="J48" s="9">
        <v>0</v>
      </c>
      <c r="K48" s="9">
        <v>3</v>
      </c>
      <c r="L48" s="8"/>
      <c r="M48" s="2">
        <f>IF(OR(J48="",K48=""),"",IF(AND(OR(K46=3,L46=3),OR(J47=3,L47=3),OR(J48=3,K48=3)),RANK(#REF!,#REF!),IF(AND(J48=3,K48=3),1,IF(OR(J48=3,K48=3),2,3))))</f>
        <v>2</v>
      </c>
      <c r="N48" s="42"/>
      <c r="O48" s="135"/>
      <c r="P48" s="130"/>
      <c r="Q48" s="130"/>
      <c r="R48" s="192"/>
      <c r="S48" s="130"/>
      <c r="T48" s="192"/>
      <c r="U48" s="156"/>
      <c r="V48" s="135"/>
      <c r="W48" s="16"/>
      <c r="X48" s="18"/>
      <c r="Y48" s="229"/>
      <c r="Z48" s="229"/>
      <c r="AA48" s="229"/>
      <c r="AB48" s="229"/>
      <c r="AC48" s="229"/>
      <c r="AD48" s="229"/>
      <c r="AE48" s="229"/>
      <c r="AF48" s="229"/>
      <c r="AG48" s="20"/>
      <c r="AH48" s="20"/>
      <c r="AI48" s="20"/>
      <c r="AJ48" s="15"/>
      <c r="AK48" s="21"/>
      <c r="AN48" s="18"/>
      <c r="AO48" s="7">
        <v>29</v>
      </c>
      <c r="AP48" s="216" t="s">
        <v>148</v>
      </c>
      <c r="AQ48" s="217"/>
      <c r="AR48" s="217"/>
      <c r="AS48" s="218"/>
      <c r="AT48" s="216" t="s">
        <v>12</v>
      </c>
      <c r="AU48" s="217"/>
      <c r="AV48" s="217"/>
      <c r="AW48" s="218"/>
      <c r="AX48" s="8"/>
      <c r="AY48" s="9">
        <v>3</v>
      </c>
      <c r="AZ48" s="9">
        <v>3</v>
      </c>
      <c r="BA48" s="2">
        <f>IF(OR(AY48="",AZ48=""),"",IF(AND(OR(AY48=3,AZ48=3),OR(AX49=3,AZ49=3),OR(AX50=3,AY50=3)),RANK(#REF!,#REF!),IF(AND(AY48=3,AZ48=3),1,IF(OR(AY48=3,AZ48=3),2,3))))</f>
        <v>1</v>
      </c>
      <c r="BB48" s="84"/>
      <c r="BC48" s="30" t="s">
        <v>37</v>
      </c>
      <c r="BD48" s="11"/>
      <c r="BE48" s="11"/>
      <c r="BF48" s="72"/>
      <c r="BG48" s="11"/>
      <c r="BH48" s="11"/>
      <c r="BI48" s="11"/>
      <c r="BJ48" s="91" t="s">
        <v>37</v>
      </c>
      <c r="BK48" s="93"/>
      <c r="BL48" s="7">
        <v>41</v>
      </c>
      <c r="BM48" s="216" t="s">
        <v>159</v>
      </c>
      <c r="BN48" s="217"/>
      <c r="BO48" s="217"/>
      <c r="BP48" s="218"/>
      <c r="BQ48" s="216" t="s">
        <v>168</v>
      </c>
      <c r="BR48" s="217"/>
      <c r="BS48" s="217"/>
      <c r="BT48" s="218"/>
      <c r="BU48" s="8"/>
      <c r="BV48" s="9">
        <v>3</v>
      </c>
      <c r="BW48" s="9">
        <v>3</v>
      </c>
      <c r="BX48" s="2">
        <f>IF(OR(BV48="",BW48=""),"",IF(AND(OR(BV48=3,BW48=3),OR(BU49=3,BW49=3),OR(BU50=3,BV50=3)),RANK(#REF!,#REF!),IF(AND(BV48=3,BW48=3),1,IF(OR(BV48=3,BW48=3),2,3))))</f>
        <v>1</v>
      </c>
      <c r="BY48" s="16"/>
      <c r="CA48" s="16"/>
      <c r="CB48" s="46"/>
      <c r="CC48" s="46"/>
      <c r="CD48" s="46"/>
      <c r="CE48" s="46"/>
      <c r="CF48" s="46"/>
      <c r="CG48" s="46"/>
      <c r="CH48" s="16"/>
      <c r="CI48" s="16"/>
      <c r="CJ48" s="63"/>
      <c r="CK48" s="46"/>
      <c r="CL48" s="46"/>
      <c r="CM48" s="46"/>
      <c r="CN48" s="46"/>
      <c r="CO48" s="46"/>
      <c r="CP48" s="16"/>
      <c r="CQ48" s="16"/>
      <c r="CR48" s="16"/>
      <c r="CS48" s="46"/>
      <c r="CT48" s="46"/>
      <c r="CU48" s="46"/>
      <c r="CV48" s="46"/>
      <c r="CW48" s="46"/>
      <c r="CX48" s="46"/>
      <c r="CY48" s="16"/>
      <c r="CZ48" s="16"/>
      <c r="DA48" s="63"/>
      <c r="DB48" s="46"/>
      <c r="DC48" s="46"/>
      <c r="DD48" s="46"/>
      <c r="DE48" s="46"/>
      <c r="DF48" s="46"/>
      <c r="DG48" s="16"/>
    </row>
    <row r="49" spans="1:111" ht="12.75" customHeight="1">
      <c r="A49" s="10"/>
      <c r="B49" s="10"/>
      <c r="C49" s="10"/>
      <c r="D49" s="10"/>
      <c r="E49" s="10"/>
      <c r="F49" s="10"/>
      <c r="G49" s="10"/>
      <c r="H49" s="10"/>
      <c r="I49" s="10"/>
      <c r="N49" s="42"/>
      <c r="O49" s="135"/>
      <c r="P49" s="130"/>
      <c r="Q49" s="130"/>
      <c r="R49" s="192"/>
      <c r="S49" s="130"/>
      <c r="T49" s="192"/>
      <c r="U49" s="130"/>
      <c r="V49" s="135"/>
      <c r="W49" s="28"/>
      <c r="X49" s="1" t="s">
        <v>35</v>
      </c>
      <c r="Y49" s="219" t="s">
        <v>1</v>
      </c>
      <c r="Z49" s="219"/>
      <c r="AA49" s="219"/>
      <c r="AB49" s="219"/>
      <c r="AC49" s="219"/>
      <c r="AD49" s="219"/>
      <c r="AE49" s="219"/>
      <c r="AF49" s="220"/>
      <c r="AG49" s="2">
        <v>52</v>
      </c>
      <c r="AH49" s="2">
        <v>53</v>
      </c>
      <c r="AI49" s="2">
        <v>54</v>
      </c>
      <c r="AJ49" s="2" t="s">
        <v>0</v>
      </c>
      <c r="AL49" s="16"/>
      <c r="AM49" s="16"/>
      <c r="AN49" s="16"/>
      <c r="AO49" s="7">
        <v>30</v>
      </c>
      <c r="AP49" s="216" t="s">
        <v>149</v>
      </c>
      <c r="AQ49" s="217"/>
      <c r="AR49" s="217"/>
      <c r="AS49" s="218"/>
      <c r="AT49" s="216" t="s">
        <v>36</v>
      </c>
      <c r="AU49" s="217"/>
      <c r="AV49" s="217"/>
      <c r="AW49" s="218"/>
      <c r="AX49" s="9">
        <v>0</v>
      </c>
      <c r="AY49" s="8"/>
      <c r="AZ49" s="9">
        <v>2</v>
      </c>
      <c r="BA49" s="2">
        <f>IF(OR(AX49="",AZ49=""),"",IF(AND(OR(AY48=3,AZ48=3),OR(AX49=3,AZ49=3),OR(AX50=3,AY50=3)),RANK(#REF!,#REF!),IF(AND(AX49=3,AZ49=3),1,IF(OR(AX49=3,AZ49=3),2,3))))</f>
        <v>3</v>
      </c>
      <c r="BB49" s="43"/>
      <c r="BC49" s="126"/>
      <c r="BD49" s="127"/>
      <c r="BE49" s="11"/>
      <c r="BF49" s="72"/>
      <c r="BG49" s="11"/>
      <c r="BH49" s="11"/>
      <c r="BI49" s="72"/>
      <c r="BJ49" s="30"/>
      <c r="BK49" s="18"/>
      <c r="BL49" s="7">
        <v>42</v>
      </c>
      <c r="BM49" s="216" t="s">
        <v>160</v>
      </c>
      <c r="BN49" s="217"/>
      <c r="BO49" s="217"/>
      <c r="BP49" s="218"/>
      <c r="BQ49" s="216" t="s">
        <v>18</v>
      </c>
      <c r="BR49" s="217"/>
      <c r="BS49" s="217"/>
      <c r="BT49" s="218"/>
      <c r="BU49" s="9">
        <v>0</v>
      </c>
      <c r="BV49" s="8"/>
      <c r="BW49" s="9">
        <v>0</v>
      </c>
      <c r="BX49" s="2">
        <f>IF(OR(BU49="",BW49=""),"",IF(AND(OR(BV48=3,BW48=3),OR(BU49=3,BW49=3),OR(BU50=3,BV50=3)),RANK(#REF!,#REF!),IF(AND(BU49=3,BW49=3),1,IF(OR(BU49=3,BW49=3),2,3))))</f>
        <v>3</v>
      </c>
      <c r="BY49" s="16"/>
      <c r="CA49" s="16"/>
      <c r="CB49" s="46"/>
      <c r="CC49" s="46"/>
      <c r="CD49" s="46"/>
      <c r="CE49" s="46"/>
      <c r="CF49" s="46"/>
      <c r="CG49" s="46"/>
      <c r="CH49" s="16"/>
      <c r="CI49" s="16"/>
      <c r="CJ49" s="63"/>
      <c r="CK49" s="46"/>
      <c r="CL49" s="46"/>
      <c r="CM49" s="46"/>
      <c r="CN49" s="46"/>
      <c r="CO49" s="46"/>
      <c r="CP49" s="16"/>
      <c r="CQ49" s="16"/>
      <c r="CR49" s="16"/>
      <c r="CS49" s="46"/>
      <c r="CT49" s="46"/>
      <c r="CU49" s="46"/>
      <c r="CV49" s="46"/>
      <c r="CW49" s="46"/>
      <c r="CX49" s="46"/>
      <c r="CY49" s="16"/>
      <c r="CZ49" s="16"/>
      <c r="DA49" s="63"/>
      <c r="DB49" s="46"/>
      <c r="DC49" s="46"/>
      <c r="DD49" s="46"/>
      <c r="DE49" s="46"/>
      <c r="DF49" s="46"/>
      <c r="DG49" s="16"/>
    </row>
    <row r="50" spans="1:111" ht="12.75" customHeight="1" thickBot="1">
      <c r="A50" s="28"/>
      <c r="B50" s="229"/>
      <c r="C50" s="229"/>
      <c r="D50" s="229"/>
      <c r="E50" s="229"/>
      <c r="F50" s="229"/>
      <c r="G50" s="229"/>
      <c r="H50" s="229"/>
      <c r="I50" s="229"/>
      <c r="J50" s="15"/>
      <c r="K50" s="15"/>
      <c r="L50" s="15"/>
      <c r="M50" s="15"/>
      <c r="N50" s="15"/>
      <c r="O50" s="162"/>
      <c r="P50" s="156"/>
      <c r="Q50" s="162"/>
      <c r="R50" s="192"/>
      <c r="S50" s="130"/>
      <c r="T50" s="193"/>
      <c r="U50" s="135"/>
      <c r="V50" s="132" t="s">
        <v>37</v>
      </c>
      <c r="W50" s="93"/>
      <c r="X50" s="68">
        <v>52</v>
      </c>
      <c r="Y50" s="243" t="s">
        <v>113</v>
      </c>
      <c r="Z50" s="244"/>
      <c r="AA50" s="244"/>
      <c r="AB50" s="245"/>
      <c r="AC50" s="243" t="s">
        <v>126</v>
      </c>
      <c r="AD50" s="244"/>
      <c r="AE50" s="244"/>
      <c r="AF50" s="245"/>
      <c r="AG50" s="8"/>
      <c r="AH50" s="9">
        <v>3</v>
      </c>
      <c r="AI50" s="9">
        <v>3</v>
      </c>
      <c r="AJ50" s="2">
        <f>IF(OR(AH50="",AI50=""),"",IF(AND(OR(AH50=3,AI50=3),OR(AG51=3,AI51=3),OR(AG52=3,AH52=3)),RANK(#REF!,#REF!),IF(AND(AH50=3,AI50=3),1,IF(OR(AH50=3,AI50=3),2,3))))</f>
        <v>1</v>
      </c>
      <c r="AL50" s="16"/>
      <c r="AM50" s="16"/>
      <c r="AN50" s="16"/>
      <c r="AO50" s="7">
        <v>31</v>
      </c>
      <c r="AP50" s="216" t="s">
        <v>150</v>
      </c>
      <c r="AQ50" s="217"/>
      <c r="AR50" s="217"/>
      <c r="AS50" s="218"/>
      <c r="AT50" s="216" t="s">
        <v>41</v>
      </c>
      <c r="AU50" s="217"/>
      <c r="AV50" s="217"/>
      <c r="AW50" s="218"/>
      <c r="AX50" s="9">
        <v>0</v>
      </c>
      <c r="AY50" s="9">
        <v>3</v>
      </c>
      <c r="AZ50" s="8"/>
      <c r="BA50" s="2">
        <f>IF(OR(AX50="",AY50=""),"",IF(AND(OR(AY48=3,AZ48=3),OR(AX49=3,AZ49=3),OR(AX50=3,AY50=3)),RANK(#REF!,#REF!),IF(AND(AX50=3,AY50=3),1,IF(OR(AX50=3,AY50=3),2,3))))</f>
        <v>2</v>
      </c>
      <c r="BB50" s="64"/>
      <c r="BC50" s="35"/>
      <c r="BD50" s="73"/>
      <c r="BE50" s="130" t="s">
        <v>37</v>
      </c>
      <c r="BF50" s="72"/>
      <c r="BG50" s="11"/>
      <c r="BH50" s="130" t="s">
        <v>37</v>
      </c>
      <c r="BI50" s="77"/>
      <c r="BJ50" s="41"/>
      <c r="BK50" s="18"/>
      <c r="BL50" s="7">
        <v>43</v>
      </c>
      <c r="BM50" s="216" t="s">
        <v>161</v>
      </c>
      <c r="BN50" s="217"/>
      <c r="BO50" s="217"/>
      <c r="BP50" s="218"/>
      <c r="BQ50" s="216" t="s">
        <v>169</v>
      </c>
      <c r="BR50" s="217"/>
      <c r="BS50" s="217"/>
      <c r="BT50" s="218"/>
      <c r="BU50" s="9">
        <v>0</v>
      </c>
      <c r="BV50" s="9">
        <v>3</v>
      </c>
      <c r="BW50" s="8"/>
      <c r="BX50" s="2">
        <f>IF(OR(BU50="",BV50=""),"",IF(AND(OR(BV48=3,BW48=3),OR(BU49=3,BW49=3),OR(BU50=3,BV50=3)),RANK(#REF!,#REF!),IF(AND(BU50=3,BV50=3),1,IF(OR(BU50=3,BV50=3),2,3))))</f>
        <v>2</v>
      </c>
      <c r="BY50" s="16"/>
      <c r="CA50" s="16"/>
      <c r="CB50" s="46"/>
      <c r="CC50" s="46"/>
      <c r="CD50" s="46"/>
      <c r="CE50" s="46"/>
      <c r="CF50" s="46"/>
      <c r="CG50" s="46"/>
      <c r="CH50" s="16"/>
      <c r="CI50" s="16"/>
      <c r="CJ50" s="63"/>
      <c r="CK50" s="46"/>
      <c r="CL50" s="46"/>
      <c r="CM50" s="46"/>
      <c r="CN50" s="46"/>
      <c r="CO50" s="46"/>
      <c r="CP50" s="16"/>
      <c r="CQ50" s="16"/>
      <c r="CR50" s="16"/>
      <c r="CS50" s="46"/>
      <c r="CT50" s="46"/>
      <c r="CU50" s="46"/>
      <c r="CV50" s="46"/>
      <c r="CW50" s="46"/>
      <c r="CX50" s="46"/>
      <c r="CY50" s="16"/>
      <c r="CZ50" s="16"/>
      <c r="DA50" s="63"/>
      <c r="DB50" s="46"/>
      <c r="DC50" s="46"/>
      <c r="DD50" s="46"/>
      <c r="DE50" s="46"/>
      <c r="DF50" s="46"/>
      <c r="DG50" s="16"/>
    </row>
    <row r="51" spans="1:111" ht="12.75" customHeight="1">
      <c r="A51" s="1" t="s">
        <v>30</v>
      </c>
      <c r="B51" s="219" t="s">
        <v>1</v>
      </c>
      <c r="C51" s="219"/>
      <c r="D51" s="219"/>
      <c r="E51" s="219"/>
      <c r="F51" s="219"/>
      <c r="G51" s="219"/>
      <c r="H51" s="219"/>
      <c r="I51" s="220"/>
      <c r="J51" s="2">
        <f>A52</f>
        <v>36</v>
      </c>
      <c r="K51" s="2">
        <f>A53</f>
        <v>37</v>
      </c>
      <c r="L51" s="2">
        <f>A54</f>
        <v>38</v>
      </c>
      <c r="M51" s="2">
        <f>A55</f>
        <v>39</v>
      </c>
      <c r="N51" s="2" t="s">
        <v>0</v>
      </c>
      <c r="O51" s="162"/>
      <c r="P51" s="130"/>
      <c r="Q51" s="162"/>
      <c r="R51" s="192"/>
      <c r="S51" s="156"/>
      <c r="T51" s="193"/>
      <c r="U51" s="199"/>
      <c r="V51" s="130"/>
      <c r="W51" s="53"/>
      <c r="X51" s="7">
        <v>53</v>
      </c>
      <c r="Y51" s="216" t="s">
        <v>114</v>
      </c>
      <c r="Z51" s="217"/>
      <c r="AA51" s="217"/>
      <c r="AB51" s="218"/>
      <c r="AC51" s="216" t="s">
        <v>127</v>
      </c>
      <c r="AD51" s="217"/>
      <c r="AE51" s="217"/>
      <c r="AF51" s="218"/>
      <c r="AG51" s="9">
        <v>0</v>
      </c>
      <c r="AH51" s="8"/>
      <c r="AI51" s="9">
        <v>3</v>
      </c>
      <c r="AJ51" s="2">
        <f>IF(OR(AG51="",AI51=""),"",IF(AND(OR(AH50=3,AI50=3),OR(AG51=3,AI51=3),OR(AG52=3,AH52=3)),RANK(#REF!,#REF!),IF(AND(AG51=3,AI51=3),1,IF(OR(AG51=3,AI51=3),2,3))))</f>
        <v>2</v>
      </c>
      <c r="AL51" s="16"/>
      <c r="AM51" s="16"/>
      <c r="AN51" s="16"/>
      <c r="AO51" s="239"/>
      <c r="AP51" s="239"/>
      <c r="AQ51" s="239"/>
      <c r="AR51" s="239"/>
      <c r="AS51" s="239"/>
      <c r="AT51" s="239"/>
      <c r="AU51" s="239"/>
      <c r="AV51" s="239"/>
      <c r="AW51" s="20"/>
      <c r="AX51" s="20"/>
      <c r="AY51" s="20"/>
      <c r="AZ51" s="20"/>
      <c r="BA51" s="17"/>
      <c r="BB51" s="43"/>
      <c r="BC51" s="54"/>
      <c r="BD51" s="71"/>
      <c r="BE51" s="35"/>
      <c r="BF51" s="72"/>
      <c r="BG51" s="35"/>
      <c r="BH51" s="72"/>
      <c r="BI51" s="54"/>
      <c r="BJ51" s="41"/>
      <c r="BK51" s="18"/>
      <c r="BL51" s="239"/>
      <c r="BM51" s="239"/>
      <c r="BN51" s="239"/>
      <c r="BO51" s="239"/>
      <c r="BP51" s="239"/>
      <c r="BQ51" s="239"/>
      <c r="BR51" s="239"/>
      <c r="BS51" s="239"/>
      <c r="BT51" s="20"/>
      <c r="BU51" s="20"/>
      <c r="BV51" s="20"/>
      <c r="BW51" s="20"/>
      <c r="BX51" s="17"/>
      <c r="BY51" s="17"/>
      <c r="CA51" s="16"/>
      <c r="CB51" s="46"/>
      <c r="CC51" s="46"/>
      <c r="CD51" s="46"/>
      <c r="CE51" s="46"/>
      <c r="CF51" s="46"/>
      <c r="CG51" s="46"/>
      <c r="CH51" s="16"/>
      <c r="CI51" s="16"/>
      <c r="CJ51" s="63"/>
      <c r="CK51" s="46"/>
      <c r="CL51" s="46"/>
      <c r="CM51" s="46"/>
      <c r="CN51" s="46"/>
      <c r="CO51" s="46"/>
      <c r="CP51" s="16"/>
      <c r="CQ51" s="16"/>
      <c r="CR51" s="16"/>
      <c r="CS51" s="46"/>
      <c r="CT51" s="46"/>
      <c r="CU51" s="46"/>
      <c r="CV51" s="46"/>
      <c r="CW51" s="46"/>
      <c r="CX51" s="46"/>
      <c r="CY51" s="16"/>
      <c r="CZ51" s="16"/>
      <c r="DA51" s="63"/>
      <c r="DB51" s="46"/>
      <c r="DC51" s="46"/>
      <c r="DD51" s="46"/>
      <c r="DE51" s="46"/>
      <c r="DF51" s="46"/>
      <c r="DG51" s="16"/>
    </row>
    <row r="52" spans="1:111" ht="12.75" customHeight="1" thickBot="1">
      <c r="A52" s="68">
        <v>36</v>
      </c>
      <c r="B52" s="243" t="s">
        <v>51</v>
      </c>
      <c r="C52" s="244"/>
      <c r="D52" s="244"/>
      <c r="E52" s="245"/>
      <c r="F52" s="243" t="s">
        <v>12</v>
      </c>
      <c r="G52" s="244"/>
      <c r="H52" s="244"/>
      <c r="I52" s="245"/>
      <c r="J52" s="144"/>
      <c r="K52" s="145">
        <v>3</v>
      </c>
      <c r="L52" s="145">
        <v>3</v>
      </c>
      <c r="M52" s="146">
        <v>3</v>
      </c>
      <c r="N52" s="147">
        <f>IF(OR(K52="",L52="",M52=""),"",IF(OR(COUNTIF(J52:M52,3)=COUNTIF(J53:M53,3),COUNTIF(J52:M52,3)=COUNTIF(J54:M54,3),COUNTIF(J52:M52,3)=COUNTIF(J55:M55,3)),RANK(#REF!,#REF!),IF(COUNTIF(J52:M52,3)=3,1,IF(COUNTIF(J52:M52,3)=2,2,IF(COUNTIF(J52:M52,3)=1,3,IF(COUNTIF(J52:M52,3)=0,4,RANK(#REF!,#REF!)))))))</f>
        <v>1</v>
      </c>
      <c r="O52" s="204"/>
      <c r="P52" s="185">
        <v>1</v>
      </c>
      <c r="Q52" s="130"/>
      <c r="R52" s="192"/>
      <c r="S52" s="156"/>
      <c r="T52" s="192"/>
      <c r="U52" s="77">
        <v>2</v>
      </c>
      <c r="V52" s="130"/>
      <c r="W52" s="18"/>
      <c r="X52" s="7">
        <v>54</v>
      </c>
      <c r="Y52" s="216" t="s">
        <v>115</v>
      </c>
      <c r="Z52" s="217"/>
      <c r="AA52" s="217"/>
      <c r="AB52" s="218"/>
      <c r="AC52" s="216" t="s">
        <v>26</v>
      </c>
      <c r="AD52" s="217"/>
      <c r="AE52" s="217"/>
      <c r="AF52" s="218"/>
      <c r="AG52" s="9">
        <v>0</v>
      </c>
      <c r="AH52" s="9">
        <v>1</v>
      </c>
      <c r="AI52" s="8"/>
      <c r="AJ52" s="2">
        <f>IF(OR(AG52="",AH52=""),"",IF(AND(OR(AH50=3,AI50=3),OR(AG51=3,AI51=3),OR(AG52=3,AH52=3)),RANK(#REF!,#REF!),IF(AND(AG52=3,AH52=3),1,IF(OR(AG52=3,AH52=3),2,3))))</f>
        <v>3</v>
      </c>
      <c r="AN52" s="16"/>
      <c r="AO52" s="1" t="s">
        <v>29</v>
      </c>
      <c r="AP52" s="219" t="s">
        <v>1</v>
      </c>
      <c r="AQ52" s="219"/>
      <c r="AR52" s="219"/>
      <c r="AS52" s="219"/>
      <c r="AT52" s="219"/>
      <c r="AU52" s="219"/>
      <c r="AV52" s="219"/>
      <c r="AW52" s="220"/>
      <c r="AX52" s="2">
        <f>AO53</f>
        <v>32</v>
      </c>
      <c r="AY52" s="2">
        <f>AO54</f>
        <v>33</v>
      </c>
      <c r="AZ52" s="2">
        <f>AO55</f>
        <v>34</v>
      </c>
      <c r="BA52" s="2" t="s">
        <v>0</v>
      </c>
      <c r="BB52" s="41"/>
      <c r="BC52" s="54"/>
      <c r="BD52" s="89"/>
      <c r="BE52" s="30"/>
      <c r="BF52" s="72"/>
      <c r="BG52" s="11"/>
      <c r="BH52" s="72"/>
      <c r="BI52" s="54"/>
      <c r="BJ52" s="41"/>
      <c r="BK52" s="16"/>
      <c r="BL52" s="1" t="s">
        <v>33</v>
      </c>
      <c r="BM52" s="219" t="s">
        <v>1</v>
      </c>
      <c r="BN52" s="219"/>
      <c r="BO52" s="219"/>
      <c r="BP52" s="219"/>
      <c r="BQ52" s="219"/>
      <c r="BR52" s="219"/>
      <c r="BS52" s="219"/>
      <c r="BT52" s="220"/>
      <c r="BU52" s="2">
        <f>BL53</f>
        <v>44</v>
      </c>
      <c r="BV52" s="2">
        <f>BL54</f>
        <v>45</v>
      </c>
      <c r="BW52" s="2">
        <f>BL55</f>
        <v>46</v>
      </c>
      <c r="BX52" s="2" t="s">
        <v>0</v>
      </c>
      <c r="BY52" s="17"/>
      <c r="CA52" s="16"/>
      <c r="CB52" s="46"/>
      <c r="CC52" s="46"/>
      <c r="CD52" s="46"/>
      <c r="CE52" s="46"/>
      <c r="CF52" s="46"/>
      <c r="CG52" s="46"/>
      <c r="CH52" s="16"/>
      <c r="CI52" s="16"/>
      <c r="CJ52" s="63"/>
      <c r="CK52" s="46"/>
      <c r="CL52" s="46"/>
      <c r="CM52" s="46"/>
      <c r="CN52" s="46"/>
      <c r="CO52" s="46"/>
      <c r="CP52" s="16"/>
      <c r="CQ52" s="16"/>
      <c r="CR52" s="16"/>
      <c r="CS52" s="46"/>
      <c r="CT52" s="46"/>
      <c r="CU52" s="46"/>
      <c r="CV52" s="46"/>
      <c r="CW52" s="46"/>
      <c r="CX52" s="46"/>
      <c r="CY52" s="16"/>
      <c r="CZ52" s="16"/>
      <c r="DA52" s="63"/>
      <c r="DB52" s="46"/>
      <c r="DC52" s="46"/>
      <c r="DD52" s="46"/>
      <c r="DE52" s="46"/>
      <c r="DF52" s="46"/>
      <c r="DG52" s="16"/>
    </row>
    <row r="53" spans="1:111" ht="12.75" customHeight="1" thickBot="1">
      <c r="A53" s="7">
        <v>37</v>
      </c>
      <c r="B53" s="216" t="s">
        <v>181</v>
      </c>
      <c r="C53" s="217"/>
      <c r="D53" s="217"/>
      <c r="E53" s="218"/>
      <c r="F53" s="216" t="s">
        <v>15</v>
      </c>
      <c r="G53" s="217"/>
      <c r="H53" s="217"/>
      <c r="I53" s="218"/>
      <c r="J53" s="9">
        <v>0</v>
      </c>
      <c r="K53" s="8"/>
      <c r="L53" s="9">
        <v>0</v>
      </c>
      <c r="M53" s="9">
        <v>0</v>
      </c>
      <c r="N53" s="14">
        <f>IF(OR(J53="",L53="",M53=""),"",IF(OR(COUNTIF(J53:M53,3)=COUNTIF(J54:M54,3),COUNTIF(J53:M53,3)=COUNTIF(J55:M55,3),COUNTIF(J53:M53,3)=COUNTIF(J52:M52,3)),RANK(#REF!,#REF!),IF(COUNTIF(J53:M53,3)=3,1,IF(COUNTIF(J53:M53,3)=2,2,IF(COUNTIF(J53:M53,3)=1,3,IF(COUNTIF(J53:M53,3)=0,4,RANK(#REF!,#REF!)))))))</f>
        <v>4</v>
      </c>
      <c r="O53" s="162"/>
      <c r="P53" s="133"/>
      <c r="Q53" s="205"/>
      <c r="R53" s="192"/>
      <c r="S53" s="156"/>
      <c r="T53" s="206"/>
      <c r="U53" s="133"/>
      <c r="V53" s="130"/>
      <c r="W53" s="18"/>
      <c r="X53" s="18"/>
      <c r="Y53" s="229"/>
      <c r="Z53" s="229"/>
      <c r="AA53" s="229"/>
      <c r="AB53" s="229"/>
      <c r="AC53" s="229"/>
      <c r="AD53" s="229"/>
      <c r="AE53" s="229"/>
      <c r="AF53" s="229"/>
      <c r="AG53" s="20"/>
      <c r="AH53" s="20"/>
      <c r="AI53" s="20"/>
      <c r="AJ53" s="15"/>
      <c r="AN53" s="16"/>
      <c r="AO53" s="7">
        <v>32</v>
      </c>
      <c r="AP53" s="216" t="s">
        <v>151</v>
      </c>
      <c r="AQ53" s="217"/>
      <c r="AR53" s="217"/>
      <c r="AS53" s="218"/>
      <c r="AT53" s="216" t="s">
        <v>15</v>
      </c>
      <c r="AU53" s="217"/>
      <c r="AV53" s="217"/>
      <c r="AW53" s="218"/>
      <c r="AX53" s="8"/>
      <c r="AY53" s="9">
        <v>3</v>
      </c>
      <c r="AZ53" s="9">
        <v>3</v>
      </c>
      <c r="BA53" s="2">
        <f>IF(OR(AY53="",AZ53=""),"",IF(AND(OR(AY53=3,AZ53=3),OR(AX54=3,AZ54=3),OR(AX55=3,AY55=3)),RANK(#REF!,#REF!),IF(AND(AY53=3,AZ53=3),1,IF(OR(AY53=3,AZ53=3),2,3))))</f>
        <v>1</v>
      </c>
      <c r="BB53" s="84"/>
      <c r="BC53" s="75"/>
      <c r="BD53" s="72"/>
      <c r="BE53" s="11"/>
      <c r="BF53" s="72"/>
      <c r="BG53" s="11"/>
      <c r="BH53" s="72"/>
      <c r="BI53" s="54"/>
      <c r="BJ53" s="81"/>
      <c r="BK53" s="94"/>
      <c r="BL53" s="68">
        <v>44</v>
      </c>
      <c r="BM53" s="243" t="s">
        <v>162</v>
      </c>
      <c r="BN53" s="244"/>
      <c r="BO53" s="244"/>
      <c r="BP53" s="245"/>
      <c r="BQ53" s="243" t="s">
        <v>19</v>
      </c>
      <c r="BR53" s="244"/>
      <c r="BS53" s="244"/>
      <c r="BT53" s="245"/>
      <c r="BU53" s="8"/>
      <c r="BV53" s="9">
        <v>3</v>
      </c>
      <c r="BW53" s="9">
        <v>3</v>
      </c>
      <c r="BX53" s="2">
        <v>1</v>
      </c>
      <c r="BY53" s="17"/>
      <c r="CA53" s="16"/>
      <c r="CB53" s="46"/>
      <c r="CC53" s="46"/>
      <c r="CD53" s="46"/>
      <c r="CE53" s="46"/>
      <c r="CF53" s="46"/>
      <c r="CG53" s="46"/>
      <c r="CH53" s="16"/>
      <c r="CI53" s="16"/>
      <c r="CJ53" s="63"/>
      <c r="CK53" s="46"/>
      <c r="CL53" s="46"/>
      <c r="CM53" s="46"/>
      <c r="CN53" s="46"/>
      <c r="CO53" s="46"/>
      <c r="CP53" s="16"/>
      <c r="CQ53" s="16"/>
      <c r="CR53" s="16"/>
      <c r="CS53" s="46"/>
      <c r="CT53" s="46"/>
      <c r="CU53" s="46"/>
      <c r="CV53" s="46"/>
      <c r="CW53" s="46"/>
      <c r="CX53" s="46"/>
      <c r="CY53" s="16"/>
      <c r="CZ53" s="16"/>
      <c r="DA53" s="63"/>
      <c r="DB53" s="46"/>
      <c r="DC53" s="46"/>
      <c r="DD53" s="46"/>
      <c r="DE53" s="46"/>
      <c r="DF53" s="46"/>
      <c r="DG53" s="16"/>
    </row>
    <row r="54" spans="1:111" ht="12.75" customHeight="1">
      <c r="A54" s="7">
        <v>38</v>
      </c>
      <c r="B54" s="216" t="s">
        <v>103</v>
      </c>
      <c r="C54" s="217"/>
      <c r="D54" s="217"/>
      <c r="E54" s="218"/>
      <c r="F54" s="216" t="s">
        <v>17</v>
      </c>
      <c r="G54" s="217"/>
      <c r="H54" s="217"/>
      <c r="I54" s="218"/>
      <c r="J54" s="9">
        <v>0</v>
      </c>
      <c r="K54" s="9">
        <v>3</v>
      </c>
      <c r="L54" s="8"/>
      <c r="M54" s="9">
        <v>0</v>
      </c>
      <c r="N54" s="14">
        <f>IF(OR(J54="",K54="",M54=""),"",IF(OR(COUNTIF(J54:M54,3)=COUNTIF(J52:M52,3),COUNTIF(J54:M54,3)=COUNTIF(J53:M53,3),COUNTIF(J54:M54,3)=COUNTIF(J55:M55,3)),RANK(#REF!,#REF!),IF(COUNTIF(J54:M54,3)=3,1,IF(COUNTIF(J54:M54,3)=2,2,IF(COUNTIF(J54:M54,3)=1,3,IF(COUNTIF(J54:M54,3)=0,4,RANK(#REF!,#REF!)))))))</f>
        <v>3</v>
      </c>
      <c r="O54" s="162"/>
      <c r="P54" s="133"/>
      <c r="Q54" s="130"/>
      <c r="R54" s="192"/>
      <c r="S54" s="156"/>
      <c r="T54" s="206"/>
      <c r="U54" s="133"/>
      <c r="V54" s="130"/>
      <c r="W54" s="16"/>
      <c r="X54" s="1" t="s">
        <v>38</v>
      </c>
      <c r="Y54" s="219" t="s">
        <v>1</v>
      </c>
      <c r="Z54" s="219"/>
      <c r="AA54" s="219"/>
      <c r="AB54" s="219"/>
      <c r="AC54" s="219"/>
      <c r="AD54" s="219"/>
      <c r="AE54" s="219"/>
      <c r="AF54" s="220"/>
      <c r="AG54" s="2">
        <f>X55</f>
        <v>55</v>
      </c>
      <c r="AH54" s="2">
        <f>X56</f>
        <v>56</v>
      </c>
      <c r="AI54" s="2">
        <f>X57</f>
        <v>57</v>
      </c>
      <c r="AJ54" s="2" t="s">
        <v>0</v>
      </c>
      <c r="AN54" s="16"/>
      <c r="AO54" s="7">
        <v>33</v>
      </c>
      <c r="AP54" s="216" t="s">
        <v>152</v>
      </c>
      <c r="AQ54" s="217"/>
      <c r="AR54" s="217"/>
      <c r="AS54" s="218"/>
      <c r="AT54" s="216" t="s">
        <v>42</v>
      </c>
      <c r="AU54" s="217"/>
      <c r="AV54" s="217"/>
      <c r="AW54" s="218"/>
      <c r="AX54" s="9">
        <v>0</v>
      </c>
      <c r="AY54" s="8"/>
      <c r="AZ54" s="9">
        <v>0</v>
      </c>
      <c r="BA54" s="2">
        <f>IF(OR(AX54="",AZ54=""),"",IF(AND(OR(AY53=3,AZ53=3),OR(AX54=3,AZ54=3),OR(AX55=3,AY55=3)),RANK(#REF!,#REF!),IF(AND(AX54=3,AZ54=3),1,IF(OR(AX54=3,AZ54=3),2,3))))</f>
        <v>3</v>
      </c>
      <c r="BB54" s="44"/>
      <c r="BC54" s="184">
        <v>1</v>
      </c>
      <c r="BD54" s="129"/>
      <c r="BE54" s="11"/>
      <c r="BF54" s="108"/>
      <c r="BG54" s="52"/>
      <c r="BH54" s="72"/>
      <c r="BI54" s="11"/>
      <c r="BJ54" s="214">
        <v>0</v>
      </c>
      <c r="BK54" s="16"/>
      <c r="BL54" s="67">
        <v>45</v>
      </c>
      <c r="BM54" s="249" t="s">
        <v>163</v>
      </c>
      <c r="BN54" s="249"/>
      <c r="BO54" s="249"/>
      <c r="BP54" s="249"/>
      <c r="BQ54" s="249" t="s">
        <v>36</v>
      </c>
      <c r="BR54" s="249"/>
      <c r="BS54" s="249"/>
      <c r="BT54" s="249"/>
      <c r="BU54" s="149">
        <v>1</v>
      </c>
      <c r="BV54" s="8"/>
      <c r="BW54" s="149">
        <v>0</v>
      </c>
      <c r="BX54" s="7">
        <v>3</v>
      </c>
      <c r="BY54" s="16"/>
      <c r="CA54" s="16"/>
      <c r="CB54" s="46"/>
      <c r="CC54" s="46"/>
      <c r="CD54" s="46"/>
      <c r="CE54" s="46"/>
      <c r="CF54" s="46"/>
      <c r="CG54" s="46"/>
      <c r="CH54" s="16"/>
      <c r="CI54" s="16"/>
      <c r="CJ54" s="63"/>
      <c r="CK54" s="46"/>
      <c r="CL54" s="46"/>
      <c r="CM54" s="46"/>
      <c r="CN54" s="46"/>
      <c r="CO54" s="46"/>
      <c r="CP54" s="16"/>
      <c r="CQ54" s="16"/>
      <c r="CR54" s="16"/>
      <c r="CS54" s="46"/>
      <c r="CT54" s="46"/>
      <c r="CU54" s="46"/>
      <c r="CV54" s="46"/>
      <c r="CW54" s="46"/>
      <c r="CX54" s="46"/>
      <c r="CY54" s="16"/>
      <c r="CZ54" s="16"/>
      <c r="DA54" s="63"/>
      <c r="DB54" s="46"/>
      <c r="DC54" s="46"/>
      <c r="DD54" s="46"/>
      <c r="DE54" s="46"/>
      <c r="DF54" s="46"/>
      <c r="DG54" s="16"/>
    </row>
    <row r="55" spans="1:111" ht="12.75" customHeight="1" thickBot="1">
      <c r="A55" s="7">
        <v>39</v>
      </c>
      <c r="B55" s="216" t="s">
        <v>54</v>
      </c>
      <c r="C55" s="217"/>
      <c r="D55" s="217"/>
      <c r="E55" s="218"/>
      <c r="F55" s="216" t="s">
        <v>39</v>
      </c>
      <c r="G55" s="217"/>
      <c r="H55" s="217"/>
      <c r="I55" s="218"/>
      <c r="J55" s="9">
        <v>1</v>
      </c>
      <c r="K55" s="9">
        <v>3</v>
      </c>
      <c r="L55" s="9">
        <v>3</v>
      </c>
      <c r="M55" s="8"/>
      <c r="N55" s="14">
        <f>IF(OR(K55="",L55="",J55=""),"",IF(OR(COUNTIF(J55:M55,3)=COUNTIF(J52:M52,3),COUNTIF(J55:M55,3)=COUNTIF(J53:M53,3),COUNTIF(J55:M55,3)=COUNTIF(J54:M54,3)),RANK(#REF!,#REF!),IF(COUNTIF(J55:M55,3)=3,1,IF(COUNTIF(J55:M55,3)=2,2,IF(COUNTIF(J55:M55,3)=1,3,IF(COUNTIF(J55:M55,3)=0,4,RANK(#REF!,#REF!)))))))</f>
        <v>2</v>
      </c>
      <c r="O55" s="135"/>
      <c r="P55" s="133"/>
      <c r="Q55" s="206"/>
      <c r="R55" s="135"/>
      <c r="S55" s="194"/>
      <c r="T55" s="133"/>
      <c r="U55" s="133"/>
      <c r="V55" s="204"/>
      <c r="W55" s="80"/>
      <c r="X55" s="68">
        <v>55</v>
      </c>
      <c r="Y55" s="243" t="s">
        <v>116</v>
      </c>
      <c r="Z55" s="244"/>
      <c r="AA55" s="244"/>
      <c r="AB55" s="245"/>
      <c r="AC55" s="243" t="s">
        <v>42</v>
      </c>
      <c r="AD55" s="244"/>
      <c r="AE55" s="244"/>
      <c r="AF55" s="245"/>
      <c r="AG55" s="8"/>
      <c r="AH55" s="9">
        <v>3</v>
      </c>
      <c r="AI55" s="9">
        <v>3</v>
      </c>
      <c r="AJ55" s="2">
        <f>IF(OR(AH55="",AI55=""),"",IF(AND(OR(AH55=3,AI55=3),OR(AG56=3,AI56=3),OR(AG57=3,AH57=3)),RANK(#REF!,#REF!),IF(AND(AH55=3,AI55=3),1,IF(OR(AH55=3,AI55=3),2,3))))</f>
        <v>1</v>
      </c>
      <c r="AN55" s="16"/>
      <c r="AO55" s="7">
        <v>34</v>
      </c>
      <c r="AP55" s="216" t="s">
        <v>65</v>
      </c>
      <c r="AQ55" s="217"/>
      <c r="AR55" s="217"/>
      <c r="AS55" s="218"/>
      <c r="AT55" s="216" t="s">
        <v>39</v>
      </c>
      <c r="AU55" s="217"/>
      <c r="AV55" s="217"/>
      <c r="AW55" s="218"/>
      <c r="AX55" s="9">
        <v>1</v>
      </c>
      <c r="AY55" s="9">
        <v>3</v>
      </c>
      <c r="AZ55" s="8"/>
      <c r="BA55" s="2">
        <f>IF(OR(AX55="",AY55=""),"",IF(AND(OR(AY53=3,AZ53=3),OR(AX54=3,AZ54=3),OR(AX55=3,AY55=3)),RANK(#REF!,#REF!),IF(AND(AX55=3,AY55=3),1,IF(OR(AX55=3,AY55=3),2,3))))</f>
        <v>2</v>
      </c>
      <c r="BB55" s="42"/>
      <c r="BC55" s="35"/>
      <c r="BD55" s="72"/>
      <c r="BE55" s="73"/>
      <c r="BF55" s="77"/>
      <c r="BG55" s="50"/>
      <c r="BH55" s="76"/>
      <c r="BI55" s="11"/>
      <c r="BJ55" s="42"/>
      <c r="BK55" s="16"/>
      <c r="BL55" s="7">
        <v>46</v>
      </c>
      <c r="BM55" s="216" t="s">
        <v>164</v>
      </c>
      <c r="BN55" s="217"/>
      <c r="BO55" s="217"/>
      <c r="BP55" s="218"/>
      <c r="BQ55" s="216" t="s">
        <v>11</v>
      </c>
      <c r="BR55" s="217"/>
      <c r="BS55" s="217"/>
      <c r="BT55" s="218"/>
      <c r="BU55" s="9">
        <v>0</v>
      </c>
      <c r="BV55" s="9">
        <v>3</v>
      </c>
      <c r="BW55" s="8"/>
      <c r="BX55" s="2">
        <v>2</v>
      </c>
      <c r="BY55" s="16"/>
      <c r="CA55" s="16"/>
      <c r="CB55" s="46"/>
      <c r="CC55" s="46"/>
      <c r="CD55" s="46"/>
      <c r="CE55" s="46"/>
      <c r="CF55" s="46"/>
      <c r="CG55" s="46"/>
      <c r="CH55" s="16"/>
      <c r="CI55" s="16"/>
      <c r="CJ55" s="63"/>
      <c r="CK55" s="46"/>
      <c r="CL55" s="46"/>
      <c r="CM55" s="46"/>
      <c r="CN55" s="46"/>
      <c r="CO55" s="46"/>
      <c r="CP55" s="16"/>
      <c r="CQ55" s="16"/>
      <c r="CR55" s="16"/>
      <c r="CS55" s="46"/>
      <c r="CT55" s="46"/>
      <c r="CU55" s="46"/>
      <c r="CV55" s="46"/>
      <c r="CW55" s="46"/>
      <c r="CX55" s="46"/>
      <c r="CY55" s="16"/>
      <c r="CZ55" s="16"/>
      <c r="DA55" s="63"/>
      <c r="DB55" s="46"/>
      <c r="DC55" s="46"/>
      <c r="DD55" s="46"/>
      <c r="DE55" s="46"/>
      <c r="DF55" s="46"/>
      <c r="DG55" s="16"/>
    </row>
    <row r="56" spans="1:111" ht="12.75" customHeight="1" thickBot="1">
      <c r="A56" s="28"/>
      <c r="B56" s="229"/>
      <c r="C56" s="229"/>
      <c r="D56" s="229"/>
      <c r="E56" s="229"/>
      <c r="F56" s="229"/>
      <c r="G56" s="229"/>
      <c r="H56" s="229"/>
      <c r="I56" s="229"/>
      <c r="J56" s="15"/>
      <c r="K56" s="15"/>
      <c r="L56" s="15"/>
      <c r="M56" s="15"/>
      <c r="N56" s="15"/>
      <c r="O56" s="162"/>
      <c r="P56" s="133"/>
      <c r="Q56" s="207"/>
      <c r="R56" s="135"/>
      <c r="S56" s="194"/>
      <c r="T56" s="207"/>
      <c r="U56" s="162"/>
      <c r="V56" s="11">
        <v>0</v>
      </c>
      <c r="W56" s="57"/>
      <c r="X56" s="7">
        <v>56</v>
      </c>
      <c r="Y56" s="216" t="s">
        <v>117</v>
      </c>
      <c r="Z56" s="217"/>
      <c r="AA56" s="217"/>
      <c r="AB56" s="218"/>
      <c r="AC56" s="216" t="s">
        <v>10</v>
      </c>
      <c r="AD56" s="217"/>
      <c r="AE56" s="217"/>
      <c r="AF56" s="218"/>
      <c r="AG56" s="9">
        <v>0</v>
      </c>
      <c r="AH56" s="8"/>
      <c r="AI56" s="9">
        <v>3</v>
      </c>
      <c r="AJ56" s="2">
        <f>IF(OR(AG56="",AI56=""),"",IF(AND(OR(AH55=3,AI55=3),OR(AG56=3,AI56=3),OR(AG57=3,AH57=3)),RANK(#REF!,#REF!),IF(AND(AG56=3,AI56=3),1,IF(OR(AG56=3,AI56=3),2,3))))</f>
        <v>2</v>
      </c>
      <c r="AN56" s="16"/>
      <c r="AO56" s="18"/>
      <c r="AP56" s="239"/>
      <c r="AQ56" s="239"/>
      <c r="AR56" s="239"/>
      <c r="AS56" s="239"/>
      <c r="AT56" s="239"/>
      <c r="AU56" s="239"/>
      <c r="AV56" s="239"/>
      <c r="AW56" s="239"/>
      <c r="AX56" s="20"/>
      <c r="AY56" s="20"/>
      <c r="AZ56" s="20"/>
      <c r="BA56" s="15"/>
      <c r="BB56" s="42"/>
      <c r="BC56" s="35"/>
      <c r="BD56" s="133" t="s">
        <v>37</v>
      </c>
      <c r="BE56" s="11"/>
      <c r="BF56" s="11"/>
      <c r="BG56" s="11"/>
      <c r="BH56" s="54">
        <v>1</v>
      </c>
      <c r="BI56" s="11"/>
      <c r="BJ56" s="42"/>
      <c r="BK56" s="28"/>
      <c r="BL56" s="18"/>
      <c r="BM56" s="239"/>
      <c r="BN56" s="239"/>
      <c r="BO56" s="239"/>
      <c r="BP56" s="239"/>
      <c r="BQ56" s="239"/>
      <c r="BR56" s="239"/>
      <c r="BS56" s="239"/>
      <c r="BT56" s="239"/>
      <c r="BU56" s="20"/>
      <c r="BV56" s="20"/>
      <c r="BW56" s="20"/>
      <c r="BX56" s="15"/>
      <c r="BY56" s="16"/>
      <c r="CA56" s="16"/>
      <c r="CB56" s="46"/>
      <c r="CC56" s="46"/>
      <c r="CD56" s="46"/>
      <c r="CE56" s="46"/>
      <c r="CF56" s="46"/>
      <c r="CG56" s="46"/>
      <c r="CH56" s="16"/>
      <c r="CI56" s="16"/>
      <c r="CJ56" s="46"/>
      <c r="CK56" s="46"/>
      <c r="CL56" s="46"/>
      <c r="CM56" s="46"/>
      <c r="CN56" s="46"/>
      <c r="CO56" s="46"/>
      <c r="CP56" s="16"/>
      <c r="CQ56" s="16"/>
      <c r="CR56" s="16"/>
      <c r="CS56" s="46"/>
      <c r="CT56" s="46"/>
      <c r="CU56" s="46"/>
      <c r="CV56" s="46"/>
      <c r="CW56" s="46"/>
      <c r="CX56" s="46"/>
      <c r="CY56" s="16"/>
      <c r="CZ56" s="16"/>
      <c r="DA56" s="46"/>
      <c r="DB56" s="46"/>
      <c r="DC56" s="46"/>
      <c r="DD56" s="46"/>
      <c r="DE56" s="46"/>
      <c r="DF56" s="46"/>
      <c r="DG56" s="16"/>
    </row>
    <row r="57" spans="1:111" ht="12.75" customHeight="1">
      <c r="A57" s="18"/>
      <c r="B57" s="239"/>
      <c r="C57" s="239"/>
      <c r="D57" s="239"/>
      <c r="E57" s="239"/>
      <c r="F57" s="239"/>
      <c r="G57" s="239"/>
      <c r="H57" s="239"/>
      <c r="I57" s="239"/>
      <c r="J57" s="20"/>
      <c r="K57" s="20"/>
      <c r="L57" s="20"/>
      <c r="M57" s="20"/>
      <c r="N57" s="17"/>
      <c r="O57" s="135"/>
      <c r="P57" s="159"/>
      <c r="Q57" s="42">
        <v>0</v>
      </c>
      <c r="R57" s="135"/>
      <c r="S57" s="135"/>
      <c r="T57" s="191">
        <v>2</v>
      </c>
      <c r="U57" s="135"/>
      <c r="V57" s="130"/>
      <c r="W57" s="16"/>
      <c r="X57" s="7">
        <v>57</v>
      </c>
      <c r="Y57" s="216" t="s">
        <v>118</v>
      </c>
      <c r="Z57" s="217"/>
      <c r="AA57" s="217"/>
      <c r="AB57" s="218"/>
      <c r="AC57" s="216" t="s">
        <v>44</v>
      </c>
      <c r="AD57" s="217"/>
      <c r="AE57" s="217"/>
      <c r="AF57" s="218"/>
      <c r="AG57" s="9">
        <v>1</v>
      </c>
      <c r="AH57" s="9">
        <v>1</v>
      </c>
      <c r="AI57" s="8"/>
      <c r="AJ57" s="2">
        <f>IF(OR(AG57="",AH57=""),"",IF(AND(OR(AH55=3,AI55=3),OR(AG56=3,AI56=3),OR(AG57=3,AH57=3)),RANK(#REF!,#REF!),IF(AND(AG57=3,AH57=3),1,IF(OR(AG57=3,AH57=3),2,3))))</f>
        <v>3</v>
      </c>
      <c r="AN57" s="16"/>
      <c r="AO57" s="1" t="s">
        <v>30</v>
      </c>
      <c r="AP57" s="219" t="s">
        <v>1</v>
      </c>
      <c r="AQ57" s="219"/>
      <c r="AR57" s="219"/>
      <c r="AS57" s="219"/>
      <c r="AT57" s="219"/>
      <c r="AU57" s="219"/>
      <c r="AV57" s="219"/>
      <c r="AW57" s="220"/>
      <c r="AX57" s="2">
        <f>AO58</f>
        <v>35</v>
      </c>
      <c r="AY57" s="2">
        <f>AO59</f>
        <v>36</v>
      </c>
      <c r="AZ57" s="2">
        <f>AO60</f>
        <v>37</v>
      </c>
      <c r="BA57" s="2" t="s">
        <v>0</v>
      </c>
      <c r="BB57" s="42"/>
      <c r="BC57" s="35"/>
      <c r="BD57" s="54"/>
      <c r="BE57" s="35"/>
      <c r="BF57" s="11"/>
      <c r="BG57" s="11"/>
      <c r="BH57" s="58"/>
      <c r="BI57" s="35"/>
      <c r="BJ57" s="30"/>
      <c r="BK57" s="53"/>
      <c r="BL57" s="1" t="s">
        <v>34</v>
      </c>
      <c r="BM57" s="219" t="s">
        <v>1</v>
      </c>
      <c r="BN57" s="219"/>
      <c r="BO57" s="219"/>
      <c r="BP57" s="219"/>
      <c r="BQ57" s="219"/>
      <c r="BR57" s="219"/>
      <c r="BS57" s="219"/>
      <c r="BT57" s="220"/>
      <c r="BU57" s="2">
        <f>BL58</f>
        <v>47</v>
      </c>
      <c r="BV57" s="2">
        <f>BL59</f>
        <v>48</v>
      </c>
      <c r="BW57" s="2">
        <f>BL60</f>
        <v>49</v>
      </c>
      <c r="BX57" s="2" t="s">
        <v>0</v>
      </c>
      <c r="BY57" s="15"/>
      <c r="CA57" s="16"/>
      <c r="CB57" s="46"/>
      <c r="CC57" s="46"/>
      <c r="CD57" s="46"/>
      <c r="CE57" s="46"/>
      <c r="CF57" s="46"/>
      <c r="CG57" s="46"/>
      <c r="CH57" s="16"/>
      <c r="CI57" s="16"/>
      <c r="CJ57" s="46"/>
      <c r="CK57" s="46"/>
      <c r="CL57" s="46"/>
      <c r="CM57" s="46"/>
      <c r="CN57" s="46"/>
      <c r="CO57" s="46"/>
      <c r="CP57" s="16"/>
      <c r="CQ57" s="16"/>
      <c r="CR57" s="16"/>
      <c r="CS57" s="46"/>
      <c r="CT57" s="46"/>
      <c r="CU57" s="46"/>
      <c r="CV57" s="46"/>
      <c r="CW57" s="46"/>
      <c r="CX57" s="46"/>
      <c r="CY57" s="16"/>
      <c r="CZ57" s="16"/>
      <c r="DA57" s="46"/>
      <c r="DB57" s="46"/>
      <c r="DC57" s="46"/>
      <c r="DD57" s="46"/>
      <c r="DE57" s="46"/>
      <c r="DF57" s="46"/>
      <c r="DG57" s="16"/>
    </row>
    <row r="58" spans="1:111" ht="12.75" customHeight="1" thickBot="1">
      <c r="A58" s="18"/>
      <c r="B58" s="239"/>
      <c r="C58" s="239"/>
      <c r="D58" s="239"/>
      <c r="E58" s="239"/>
      <c r="F58" s="239"/>
      <c r="G58" s="239"/>
      <c r="H58" s="239"/>
      <c r="I58" s="239"/>
      <c r="J58" s="20"/>
      <c r="K58" s="20"/>
      <c r="L58" s="20"/>
      <c r="M58" s="20"/>
      <c r="N58" s="17"/>
      <c r="O58" s="169"/>
      <c r="P58" s="208"/>
      <c r="Q58" s="169"/>
      <c r="R58" s="169"/>
      <c r="S58" s="169"/>
      <c r="T58" s="208"/>
      <c r="U58" s="169"/>
      <c r="V58" s="169"/>
      <c r="W58" s="16"/>
      <c r="X58" s="18"/>
      <c r="Y58" s="229"/>
      <c r="Z58" s="229"/>
      <c r="AA58" s="229"/>
      <c r="AB58" s="229"/>
      <c r="AC58" s="229"/>
      <c r="AD58" s="229"/>
      <c r="AE58" s="229"/>
      <c r="AF58" s="229"/>
      <c r="AG58" s="20"/>
      <c r="AH58" s="20"/>
      <c r="AI58" s="20"/>
      <c r="AJ58" s="15"/>
      <c r="AN58" s="16"/>
      <c r="AO58" s="7">
        <v>35</v>
      </c>
      <c r="AP58" s="216" t="s">
        <v>153</v>
      </c>
      <c r="AQ58" s="217"/>
      <c r="AR58" s="217"/>
      <c r="AS58" s="218"/>
      <c r="AT58" s="216" t="s">
        <v>166</v>
      </c>
      <c r="AU58" s="217"/>
      <c r="AV58" s="217"/>
      <c r="AW58" s="218"/>
      <c r="AX58" s="8"/>
      <c r="AY58" s="9">
        <v>3</v>
      </c>
      <c r="AZ58" s="9">
        <v>2</v>
      </c>
      <c r="BA58" s="2">
        <f>IF(OR(AY58="",AZ58=""),"",IF(AND(OR(AY58=3,AZ58=3),OR(AX59=3,AZ59=3),OR(AX60=3,AY60=3)),RANK(#REF!,#REF!),IF(AND(AY58=3,AZ58=3),1,IF(OR(AY58=3,AZ58=3),2,3))))</f>
        <v>2</v>
      </c>
      <c r="BB58" s="84"/>
      <c r="BC58" s="90">
        <v>0</v>
      </c>
      <c r="BD58" s="56"/>
      <c r="BE58" s="35"/>
      <c r="BF58" s="11"/>
      <c r="BG58" s="11"/>
      <c r="BH58" s="58"/>
      <c r="BI58" s="35"/>
      <c r="BJ58" s="190">
        <v>1</v>
      </c>
      <c r="BK58" s="93"/>
      <c r="BL58" s="68">
        <v>47</v>
      </c>
      <c r="BM58" s="243" t="s">
        <v>56</v>
      </c>
      <c r="BN58" s="244"/>
      <c r="BO58" s="244"/>
      <c r="BP58" s="245"/>
      <c r="BQ58" s="243" t="s">
        <v>10</v>
      </c>
      <c r="BR58" s="244"/>
      <c r="BS58" s="244"/>
      <c r="BT58" s="245"/>
      <c r="BU58" s="8"/>
      <c r="BV58" s="9">
        <v>3</v>
      </c>
      <c r="BW58" s="9">
        <v>3</v>
      </c>
      <c r="BX58" s="2">
        <f>IF(OR(BV58="",BW58=""),"",IF(AND(OR(BV58=3,BW58=3),OR(BU59=3,BW59=3),OR(BU60=3,BV60=3)),RANK(#REF!,#REF!),IF(AND(BV58=3,BW58=3),1,IF(OR(BV58=3,BW58=3),2,3))))</f>
        <v>1</v>
      </c>
      <c r="BY58" s="17"/>
      <c r="CA58" s="16"/>
      <c r="CB58" s="46"/>
      <c r="CC58" s="46"/>
      <c r="CD58" s="46"/>
      <c r="CE58" s="46"/>
      <c r="CF58" s="46"/>
      <c r="CG58" s="46"/>
      <c r="CH58" s="16"/>
      <c r="CI58" s="16"/>
      <c r="CJ58" s="46"/>
      <c r="CK58" s="46"/>
      <c r="CL58" s="46"/>
      <c r="CM58" s="46"/>
      <c r="CN58" s="46"/>
      <c r="CO58" s="46"/>
      <c r="CP58" s="16"/>
      <c r="CQ58" s="16"/>
      <c r="CR58" s="16"/>
      <c r="CS58" s="46"/>
      <c r="CT58" s="46"/>
      <c r="CU58" s="46"/>
      <c r="CV58" s="46"/>
      <c r="CW58" s="46"/>
      <c r="CX58" s="46"/>
      <c r="CY58" s="16"/>
      <c r="CZ58" s="16"/>
      <c r="DA58" s="46"/>
      <c r="DB58" s="46"/>
      <c r="DC58" s="46"/>
      <c r="DD58" s="46"/>
      <c r="DE58" s="46"/>
      <c r="DF58" s="46"/>
      <c r="DG58" s="16"/>
    </row>
    <row r="59" spans="1:111" ht="12.75" customHeight="1" thickBot="1">
      <c r="A59" s="1" t="s">
        <v>31</v>
      </c>
      <c r="B59" s="219" t="s">
        <v>1</v>
      </c>
      <c r="C59" s="219"/>
      <c r="D59" s="219"/>
      <c r="E59" s="219"/>
      <c r="F59" s="219"/>
      <c r="G59" s="219"/>
      <c r="H59" s="219"/>
      <c r="I59" s="220"/>
      <c r="J59" s="2">
        <f>A60</f>
        <v>40</v>
      </c>
      <c r="K59" s="2">
        <f>A61</f>
        <v>41</v>
      </c>
      <c r="L59" s="2">
        <f>A62</f>
        <v>42</v>
      </c>
      <c r="M59" s="2" t="s">
        <v>0</v>
      </c>
      <c r="N59" s="69"/>
      <c r="O59" s="209"/>
      <c r="P59" s="180"/>
      <c r="Q59" s="169"/>
      <c r="R59" s="169"/>
      <c r="S59" s="169"/>
      <c r="T59" s="208"/>
      <c r="U59" s="210"/>
      <c r="V59" s="209"/>
      <c r="W59" s="80"/>
      <c r="X59" s="1" t="s">
        <v>70</v>
      </c>
      <c r="Y59" s="219" t="s">
        <v>1</v>
      </c>
      <c r="Z59" s="219"/>
      <c r="AA59" s="219"/>
      <c r="AB59" s="219"/>
      <c r="AC59" s="219"/>
      <c r="AD59" s="219"/>
      <c r="AE59" s="219"/>
      <c r="AF59" s="220"/>
      <c r="AG59" s="2">
        <f>X60</f>
        <v>58</v>
      </c>
      <c r="AH59" s="2">
        <f>X61</f>
        <v>59</v>
      </c>
      <c r="AI59" s="2">
        <f>X62</f>
        <v>60</v>
      </c>
      <c r="AJ59" s="2" t="s">
        <v>0</v>
      </c>
      <c r="AN59" s="16"/>
      <c r="AO59" s="7">
        <v>36</v>
      </c>
      <c r="AP59" s="216" t="s">
        <v>154</v>
      </c>
      <c r="AQ59" s="217"/>
      <c r="AR59" s="217"/>
      <c r="AS59" s="218"/>
      <c r="AT59" s="216" t="s">
        <v>12</v>
      </c>
      <c r="AU59" s="217"/>
      <c r="AV59" s="217"/>
      <c r="AW59" s="218"/>
      <c r="AX59" s="9">
        <v>2</v>
      </c>
      <c r="AY59" s="8"/>
      <c r="AZ59" s="9">
        <v>0</v>
      </c>
      <c r="BA59" s="2">
        <f>IF(OR(AX59="",AZ59=""),"",IF(AND(OR(AY58=3,AZ58=3),OR(AX59=3,AZ59=3),OR(AX60=3,AY60=3)),RANK(#REF!,#REF!),IF(AND(AX59=3,AZ59=3),1,IF(OR(AX59=3,AZ59=3),2,3))))</f>
        <v>3</v>
      </c>
      <c r="BB59" s="44"/>
      <c r="BC59" s="58"/>
      <c r="BD59" s="54"/>
      <c r="BE59" s="11"/>
      <c r="BF59" s="11"/>
      <c r="BG59" s="11"/>
      <c r="BH59" s="54"/>
      <c r="BI59" s="54"/>
      <c r="BJ59" s="11"/>
      <c r="BK59" s="18"/>
      <c r="BL59" s="7">
        <v>48</v>
      </c>
      <c r="BM59" s="216" t="s">
        <v>165</v>
      </c>
      <c r="BN59" s="217"/>
      <c r="BO59" s="217"/>
      <c r="BP59" s="218"/>
      <c r="BQ59" s="216" t="s">
        <v>42</v>
      </c>
      <c r="BR59" s="217"/>
      <c r="BS59" s="217"/>
      <c r="BT59" s="218"/>
      <c r="BU59" s="9">
        <v>0</v>
      </c>
      <c r="BV59" s="8"/>
      <c r="BW59" s="9">
        <v>0</v>
      </c>
      <c r="BX59" s="2">
        <f>IF(OR(BU59="",BW59=""),"",IF(AND(OR(BV58=3,BW58=3),OR(BU59=3,BW59=3),OR(BU60=3,BV60=3)),RANK(#REF!,#REF!),IF(AND(BU59=3,BW59=3),1,IF(OR(BU59=3,BW59=3),2,3))))</f>
        <v>3</v>
      </c>
      <c r="BY59" s="17"/>
      <c r="CA59" s="16"/>
      <c r="CB59" s="46"/>
      <c r="CC59" s="46"/>
      <c r="CD59" s="46"/>
      <c r="CE59" s="46"/>
      <c r="CF59" s="46"/>
      <c r="CG59" s="46"/>
      <c r="CH59" s="16"/>
      <c r="CI59" s="16"/>
      <c r="CJ59" s="46"/>
      <c r="CK59" s="46"/>
      <c r="CL59" s="46"/>
      <c r="CM59" s="46"/>
      <c r="CN59" s="46"/>
      <c r="CO59" s="46"/>
      <c r="CP59" s="16"/>
      <c r="CQ59" s="16"/>
      <c r="CR59" s="16"/>
      <c r="CS59" s="46"/>
      <c r="CT59" s="46"/>
      <c r="CU59" s="46"/>
      <c r="CV59" s="46"/>
      <c r="CW59" s="46"/>
      <c r="CX59" s="46"/>
      <c r="CY59" s="16"/>
      <c r="CZ59" s="16"/>
      <c r="DA59" s="46"/>
      <c r="DB59" s="46"/>
      <c r="DC59" s="46"/>
      <c r="DD59" s="46"/>
      <c r="DE59" s="46"/>
      <c r="DF59" s="46"/>
      <c r="DG59" s="16"/>
    </row>
    <row r="60" spans="1:111" ht="12.75" customHeight="1">
      <c r="A60" s="67">
        <v>40</v>
      </c>
      <c r="B60" s="250" t="s">
        <v>43</v>
      </c>
      <c r="C60" s="251"/>
      <c r="D60" s="251"/>
      <c r="E60" s="252"/>
      <c r="F60" s="250" t="s">
        <v>36</v>
      </c>
      <c r="G60" s="251"/>
      <c r="H60" s="251"/>
      <c r="I60" s="252"/>
      <c r="J60" s="8"/>
      <c r="K60" s="9">
        <v>3</v>
      </c>
      <c r="L60" s="9">
        <v>3</v>
      </c>
      <c r="M60" s="2">
        <f>IF(OR(K60="",L60=""),"",IF(AND(OR(K60=3,L60=3),OR(J61=3,L61=3),OR(J62=3,K62=3)),RANK(#REF!,#REF!),IF(AND(K60=3,L60=3),1,IF(OR(K60=3,L60=3),2,3))))</f>
        <v>1</v>
      </c>
      <c r="N60" s="17"/>
      <c r="O60" s="255"/>
      <c r="P60" s="189" t="s">
        <v>37</v>
      </c>
      <c r="Q60" s="160"/>
      <c r="R60" s="160"/>
      <c r="S60" s="160"/>
      <c r="T60" s="160"/>
      <c r="U60" s="160" t="s">
        <v>37</v>
      </c>
      <c r="V60" s="98"/>
      <c r="W60" s="57"/>
      <c r="X60" s="68">
        <v>58</v>
      </c>
      <c r="Y60" s="243" t="s">
        <v>119</v>
      </c>
      <c r="Z60" s="244"/>
      <c r="AA60" s="244"/>
      <c r="AB60" s="245"/>
      <c r="AC60" s="243" t="s">
        <v>36</v>
      </c>
      <c r="AD60" s="244"/>
      <c r="AE60" s="244"/>
      <c r="AF60" s="245"/>
      <c r="AG60" s="8"/>
      <c r="AH60" s="9">
        <v>3</v>
      </c>
      <c r="AI60" s="9">
        <v>3</v>
      </c>
      <c r="AJ60" s="2">
        <f>IF(OR(AH60="",AI60=""),"",IF(AND(OR(AH60=3,AI60=3),OR(AG61=3,AI61=3),OR(AG62=3,AH62=3)),RANK(#REF!,#REF!),IF(AND(AH60=3,AI60=3),1,IF(OR(AH60=3,AI60=3),2,3))))</f>
        <v>1</v>
      </c>
      <c r="AL60" s="16"/>
      <c r="AM60" s="16"/>
      <c r="AN60" s="16"/>
      <c r="AO60" s="7">
        <v>37</v>
      </c>
      <c r="AP60" s="216" t="s">
        <v>155</v>
      </c>
      <c r="AQ60" s="217"/>
      <c r="AR60" s="217"/>
      <c r="AS60" s="218"/>
      <c r="AT60" s="216" t="s">
        <v>41</v>
      </c>
      <c r="AU60" s="217"/>
      <c r="AV60" s="217"/>
      <c r="AW60" s="218"/>
      <c r="AX60" s="9">
        <v>3</v>
      </c>
      <c r="AY60" s="9">
        <v>3</v>
      </c>
      <c r="AZ60" s="8"/>
      <c r="BA60" s="2">
        <f>IF(OR(AX60="",AY60=""),"",IF(AND(OR(AY58=3,AZ58=3),OR(AX59=3,AZ59=3),OR(AX60=3,AY60=3)),RANK(#REF!,#REF!),IF(AND(AX60=3,AY60=3),1,IF(OR(AX60=3,AY60=3),2,3))))</f>
        <v>1</v>
      </c>
      <c r="BB60" s="35"/>
      <c r="BC60" s="58"/>
      <c r="BD60" s="54"/>
      <c r="BE60" s="35"/>
      <c r="BF60" s="11"/>
      <c r="BG60" s="11"/>
      <c r="BH60" s="54"/>
      <c r="BI60" s="54"/>
      <c r="BJ60" s="11"/>
      <c r="BK60" s="18"/>
      <c r="BL60" s="67">
        <v>49</v>
      </c>
      <c r="BM60" s="250" t="s">
        <v>67</v>
      </c>
      <c r="BN60" s="251"/>
      <c r="BO60" s="251"/>
      <c r="BP60" s="252"/>
      <c r="BQ60" s="250" t="s">
        <v>36</v>
      </c>
      <c r="BR60" s="251"/>
      <c r="BS60" s="251"/>
      <c r="BT60" s="252"/>
      <c r="BU60" s="9">
        <v>0</v>
      </c>
      <c r="BV60" s="9">
        <v>3</v>
      </c>
      <c r="BW60" s="8"/>
      <c r="BX60" s="2">
        <f>IF(OR(BU60="",BV60=""),"",IF(AND(OR(BV58=3,BW58=3),OR(BU59=3,BW59=3),OR(BU60=3,BV60=3)),RANK(#REF!,#REF!),IF(AND(BU60=3,BV60=3),1,IF(OR(BU60=3,BV60=3),2,3))))</f>
        <v>2</v>
      </c>
      <c r="BY60" s="17"/>
      <c r="CA60" s="16"/>
      <c r="CB60" s="46"/>
      <c r="CC60" s="46"/>
      <c r="CD60" s="46"/>
      <c r="CE60" s="46"/>
      <c r="CF60" s="46"/>
      <c r="CG60" s="46"/>
      <c r="CH60" s="16"/>
      <c r="CI60" s="16"/>
      <c r="CJ60" s="46"/>
      <c r="CK60" s="46"/>
      <c r="CL60" s="46"/>
      <c r="CM60" s="46"/>
      <c r="CN60" s="46"/>
      <c r="CO60" s="46"/>
      <c r="CP60" s="16"/>
      <c r="CQ60" s="16"/>
      <c r="CR60" s="16"/>
      <c r="CS60" s="46"/>
      <c r="CT60" s="46"/>
      <c r="CU60" s="46"/>
      <c r="CV60" s="46"/>
      <c r="CW60" s="46"/>
      <c r="CX60" s="46"/>
      <c r="CY60" s="16"/>
      <c r="CZ60" s="16"/>
      <c r="DA60" s="46"/>
      <c r="DB60" s="46"/>
      <c r="DC60" s="46"/>
      <c r="DD60" s="46"/>
      <c r="DE60" s="46"/>
      <c r="DF60" s="46"/>
      <c r="DG60" s="16"/>
    </row>
    <row r="61" spans="1:111" ht="12.75" customHeight="1" thickBot="1">
      <c r="A61" s="7">
        <v>41</v>
      </c>
      <c r="B61" s="216" t="s">
        <v>104</v>
      </c>
      <c r="C61" s="217"/>
      <c r="D61" s="217"/>
      <c r="E61" s="218"/>
      <c r="F61" s="216" t="s">
        <v>42</v>
      </c>
      <c r="G61" s="217"/>
      <c r="H61" s="217"/>
      <c r="I61" s="218"/>
      <c r="J61" s="9">
        <v>0</v>
      </c>
      <c r="K61" s="8"/>
      <c r="L61" s="9">
        <v>0</v>
      </c>
      <c r="M61" s="2">
        <f>IF(OR(J61="",L61=""),"",IF(AND(OR(K60=3,L60=3),OR(J61=3,L61=3),OR(J62=3,K62=3)),RANK(#REF!,#REF!),IF(AND(J61=3,L61=3),1,IF(OR(J61=3,L61=3),2,3))))</f>
        <v>3</v>
      </c>
      <c r="N61" s="16"/>
      <c r="O61" s="255"/>
      <c r="P61" s="189"/>
      <c r="Q61" s="160"/>
      <c r="R61" s="160"/>
      <c r="S61" s="160"/>
      <c r="T61" s="160"/>
      <c r="U61" s="160"/>
      <c r="V61" s="98"/>
      <c r="W61" s="16"/>
      <c r="X61" s="7">
        <v>59</v>
      </c>
      <c r="Y61" s="216" t="s">
        <v>120</v>
      </c>
      <c r="Z61" s="217"/>
      <c r="AA61" s="217"/>
      <c r="AB61" s="218"/>
      <c r="AC61" s="216" t="s">
        <v>15</v>
      </c>
      <c r="AD61" s="217"/>
      <c r="AE61" s="217"/>
      <c r="AF61" s="218"/>
      <c r="AG61" s="9">
        <v>0</v>
      </c>
      <c r="AH61" s="8"/>
      <c r="AI61" s="9">
        <v>0</v>
      </c>
      <c r="AJ61" s="2">
        <f>IF(OR(AG61="",AI61=""),"",IF(AND(OR(AH60=3,AI60=3),OR(AG61=3,AI61=3),OR(AG62=3,AH62=3)),RANK(#REF!,#REF!),IF(AND(AG61=3,AI61=3),1,IF(OR(AG61=3,AI61=3),2,3))))</f>
        <v>3</v>
      </c>
      <c r="AL61" s="16"/>
      <c r="AM61" s="16"/>
      <c r="AN61" s="16"/>
      <c r="AO61" s="18"/>
      <c r="AP61" s="239"/>
      <c r="AQ61" s="239"/>
      <c r="AR61" s="239"/>
      <c r="AS61" s="239"/>
      <c r="AT61" s="239"/>
      <c r="AU61" s="239"/>
      <c r="AV61" s="239"/>
      <c r="AW61" s="239"/>
      <c r="AX61" s="20"/>
      <c r="AY61" s="20"/>
      <c r="AZ61" s="20"/>
      <c r="BA61" s="15"/>
      <c r="BB61" s="35"/>
      <c r="BC61" s="58"/>
      <c r="BD61" s="78"/>
      <c r="BE61" s="11"/>
      <c r="BF61" s="11"/>
      <c r="BG61" s="11"/>
      <c r="BH61" s="56"/>
      <c r="BI61" s="60"/>
      <c r="BJ61" s="11"/>
      <c r="BK61" s="16"/>
      <c r="BL61" s="18"/>
      <c r="BM61" s="239"/>
      <c r="BN61" s="239"/>
      <c r="BO61" s="239"/>
      <c r="BP61" s="239"/>
      <c r="BQ61" s="239"/>
      <c r="BR61" s="239"/>
      <c r="BS61" s="239"/>
      <c r="BT61" s="239"/>
      <c r="BU61" s="20"/>
      <c r="BV61" s="20"/>
      <c r="BW61" s="20"/>
      <c r="BX61" s="15"/>
      <c r="BY61" s="17"/>
      <c r="CA61" s="16"/>
      <c r="CB61" s="46"/>
      <c r="CC61" s="46"/>
      <c r="CD61" s="46"/>
      <c r="CE61" s="46"/>
      <c r="CF61" s="46"/>
      <c r="CG61" s="46"/>
      <c r="CH61" s="16"/>
      <c r="CI61" s="16"/>
      <c r="CJ61" s="46"/>
      <c r="CK61" s="46"/>
      <c r="CL61" s="46"/>
      <c r="CM61" s="46"/>
      <c r="CN61" s="46"/>
      <c r="CO61" s="46"/>
      <c r="CP61" s="16"/>
      <c r="CQ61" s="16"/>
      <c r="CR61" s="16"/>
      <c r="CS61" s="46"/>
      <c r="CT61" s="46"/>
      <c r="CU61" s="46"/>
      <c r="CV61" s="46"/>
      <c r="CW61" s="46"/>
      <c r="CX61" s="46"/>
      <c r="CY61" s="16"/>
      <c r="CZ61" s="16"/>
      <c r="DA61" s="46"/>
      <c r="DB61" s="46"/>
      <c r="DC61" s="46"/>
      <c r="DD61" s="46"/>
      <c r="DE61" s="46"/>
      <c r="DF61" s="46"/>
      <c r="DG61" s="16"/>
    </row>
    <row r="62" spans="1:111" ht="12.75" customHeight="1">
      <c r="A62" s="7">
        <v>42</v>
      </c>
      <c r="B62" s="216" t="s">
        <v>105</v>
      </c>
      <c r="C62" s="217"/>
      <c r="D62" s="217"/>
      <c r="E62" s="218"/>
      <c r="F62" s="216" t="s">
        <v>14</v>
      </c>
      <c r="G62" s="217"/>
      <c r="H62" s="217"/>
      <c r="I62" s="218"/>
      <c r="J62" s="9">
        <v>1</v>
      </c>
      <c r="K62" s="9">
        <v>3</v>
      </c>
      <c r="L62" s="8"/>
      <c r="M62" s="2">
        <f>IF(OR(J62="",K62=""),"",IF(AND(OR(K60=3,L60=3),OR(J61=3,L61=3),OR(J62=3,K62=3)),RANK(#REF!,#REF!),IF(AND(J62=3,K62=3),1,IF(OR(J62=3,K62=3),2,3))))</f>
        <v>2</v>
      </c>
      <c r="O62" s="16"/>
      <c r="P62" s="227">
        <v>58</v>
      </c>
      <c r="Q62" s="221" t="s">
        <v>119</v>
      </c>
      <c r="R62" s="222"/>
      <c r="S62" s="222"/>
      <c r="T62" s="222"/>
      <c r="U62" s="222"/>
      <c r="V62" s="223"/>
      <c r="X62" s="7">
        <v>60</v>
      </c>
      <c r="Y62" s="216" t="s">
        <v>121</v>
      </c>
      <c r="Z62" s="217"/>
      <c r="AA62" s="217"/>
      <c r="AB62" s="218"/>
      <c r="AC62" s="216" t="s">
        <v>16</v>
      </c>
      <c r="AD62" s="217"/>
      <c r="AE62" s="217"/>
      <c r="AF62" s="218"/>
      <c r="AG62" s="9">
        <v>0</v>
      </c>
      <c r="AH62" s="9">
        <v>3</v>
      </c>
      <c r="AI62" s="8"/>
      <c r="AJ62" s="2">
        <f>IF(OR(AG62="",AH62=""),"",IF(AND(OR(AH60=3,AI60=3),OR(AG61=3,AI61=3),OR(AG62=3,AH62=3)),RANK(#REF!,#REF!),IF(AND(AG62=3,AH62=3),1,IF(OR(AG62=3,AH62=3),2,3))))</f>
        <v>2</v>
      </c>
      <c r="AL62" s="16"/>
      <c r="AM62" s="16"/>
      <c r="AN62" s="16"/>
      <c r="AO62" s="1" t="s">
        <v>31</v>
      </c>
      <c r="AP62" s="219" t="s">
        <v>1</v>
      </c>
      <c r="AQ62" s="219"/>
      <c r="AR62" s="219"/>
      <c r="AS62" s="219"/>
      <c r="AT62" s="219"/>
      <c r="AU62" s="219"/>
      <c r="AV62" s="219"/>
      <c r="AW62" s="220"/>
      <c r="AX62" s="2">
        <f>AO63</f>
        <v>38</v>
      </c>
      <c r="AY62" s="2">
        <f>AO64</f>
        <v>39</v>
      </c>
      <c r="AZ62" s="2">
        <f>AO65</f>
        <v>40</v>
      </c>
      <c r="BA62" s="2" t="s">
        <v>0</v>
      </c>
      <c r="BB62" s="35"/>
      <c r="BC62" s="88"/>
      <c r="BD62" s="11"/>
      <c r="BE62" s="52">
        <v>0</v>
      </c>
      <c r="BF62" s="35"/>
      <c r="BG62" s="35"/>
      <c r="BH62" s="11">
        <v>1</v>
      </c>
      <c r="BI62" s="71"/>
      <c r="BJ62" s="35"/>
      <c r="BK62" s="16"/>
      <c r="BL62" s="1" t="s">
        <v>35</v>
      </c>
      <c r="BM62" s="219" t="s">
        <v>1</v>
      </c>
      <c r="BN62" s="219"/>
      <c r="BO62" s="219"/>
      <c r="BP62" s="219"/>
      <c r="BQ62" s="219"/>
      <c r="BR62" s="219"/>
      <c r="BS62" s="219"/>
      <c r="BT62" s="220"/>
      <c r="BU62" s="2">
        <f>BL63</f>
        <v>50</v>
      </c>
      <c r="BV62" s="2">
        <f>BL64</f>
        <v>51</v>
      </c>
      <c r="BW62" s="2">
        <f>BL65</f>
        <v>52</v>
      </c>
      <c r="BX62" s="2" t="s">
        <v>0</v>
      </c>
      <c r="BY62" s="27"/>
      <c r="CA62" s="16"/>
      <c r="CB62" s="46"/>
      <c r="CC62" s="46"/>
      <c r="CD62" s="46"/>
      <c r="CE62" s="46"/>
      <c r="CF62" s="46"/>
      <c r="CG62" s="46"/>
      <c r="CH62" s="16"/>
      <c r="CI62" s="16"/>
      <c r="CJ62" s="46"/>
      <c r="CK62" s="46"/>
      <c r="CL62" s="46"/>
      <c r="CM62" s="46"/>
      <c r="CN62" s="46"/>
      <c r="CO62" s="46"/>
      <c r="CP62" s="16"/>
      <c r="CQ62" s="16"/>
      <c r="CR62" s="16"/>
      <c r="CS62" s="46"/>
      <c r="CT62" s="46"/>
      <c r="CU62" s="46"/>
      <c r="CV62" s="46"/>
      <c r="CW62" s="46"/>
      <c r="CX62" s="46"/>
      <c r="CY62" s="16"/>
      <c r="CZ62" s="16"/>
      <c r="DA62" s="46"/>
      <c r="DB62" s="46"/>
      <c r="DC62" s="46"/>
      <c r="DD62" s="46"/>
      <c r="DE62" s="46"/>
      <c r="DF62" s="46"/>
      <c r="DG62" s="16"/>
    </row>
    <row r="63" spans="1:111" ht="12.75" customHeight="1" thickBot="1">
      <c r="A63" s="239"/>
      <c r="B63" s="239"/>
      <c r="C63" s="239"/>
      <c r="D63" s="238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34"/>
      <c r="P63" s="228"/>
      <c r="Q63" s="224"/>
      <c r="R63" s="225"/>
      <c r="S63" s="225"/>
      <c r="T63" s="225"/>
      <c r="U63" s="225"/>
      <c r="V63" s="226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L63" s="21"/>
      <c r="AM63" s="21"/>
      <c r="AN63" s="16"/>
      <c r="AO63" s="67">
        <v>38</v>
      </c>
      <c r="AP63" s="250" t="s">
        <v>156</v>
      </c>
      <c r="AQ63" s="251"/>
      <c r="AR63" s="251"/>
      <c r="AS63" s="252"/>
      <c r="AT63" s="250" t="s">
        <v>167</v>
      </c>
      <c r="AU63" s="251"/>
      <c r="AV63" s="251"/>
      <c r="AW63" s="252"/>
      <c r="AX63" s="8"/>
      <c r="AY63" s="9">
        <v>3</v>
      </c>
      <c r="AZ63" s="9">
        <v>3</v>
      </c>
      <c r="BA63" s="2">
        <f>IF(OR(AY63="",AZ63=""),"",IF(AND(OR(AY63=3,AZ63=3),OR(AX64=3,AZ64=3),OR(AX65=3,AY65=3)),RANK(#REF!,#REF!),IF(AND(AY63=3,AZ63=3),1,IF(OR(AY63=3,AZ63=3),2,3))))</f>
        <v>1</v>
      </c>
      <c r="BB63" s="84"/>
      <c r="BC63" s="85"/>
      <c r="BD63" s="11"/>
      <c r="BE63" s="35"/>
      <c r="BF63" s="35"/>
      <c r="BG63" s="35"/>
      <c r="BH63" s="35"/>
      <c r="BI63" s="88"/>
      <c r="BJ63" s="128"/>
      <c r="BK63" s="80"/>
      <c r="BL63" s="68">
        <v>50</v>
      </c>
      <c r="BM63" s="243" t="s">
        <v>64</v>
      </c>
      <c r="BN63" s="244"/>
      <c r="BO63" s="244"/>
      <c r="BP63" s="245"/>
      <c r="BQ63" s="243" t="s">
        <v>18</v>
      </c>
      <c r="BR63" s="244"/>
      <c r="BS63" s="244"/>
      <c r="BT63" s="245"/>
      <c r="BU63" s="8"/>
      <c r="BV63" s="9">
        <v>3</v>
      </c>
      <c r="BW63" s="9">
        <v>3</v>
      </c>
      <c r="BX63" s="2">
        <f>IF(OR(BV63="",BW63=""),"",IF(AND(OR(BV63=3,BW63=3),OR(BU64=3,BW64=3),OR(BU65=3,BV65=3)),RANK(#REF!,#REF!),IF(AND(BV63=3,BW63=3),1,IF(OR(BV63=3,BW63=3),2,3))))</f>
        <v>1</v>
      </c>
      <c r="BY63" s="16"/>
      <c r="CA63" s="16"/>
      <c r="CB63" s="46"/>
      <c r="CC63" s="46"/>
      <c r="CD63" s="46"/>
      <c r="CE63" s="46"/>
      <c r="CF63" s="46"/>
      <c r="CG63" s="46"/>
      <c r="CH63" s="16"/>
      <c r="CI63" s="16"/>
      <c r="CJ63" s="46"/>
      <c r="CK63" s="46"/>
      <c r="CL63" s="46"/>
      <c r="CM63" s="46"/>
      <c r="CN63" s="46"/>
      <c r="CO63" s="46"/>
      <c r="CP63" s="16"/>
      <c r="CQ63" s="16"/>
      <c r="CR63" s="16"/>
      <c r="CS63" s="46"/>
      <c r="CT63" s="46"/>
      <c r="CU63" s="46"/>
      <c r="CV63" s="46"/>
      <c r="CW63" s="46"/>
      <c r="CX63" s="46"/>
      <c r="CY63" s="16"/>
      <c r="CZ63" s="16"/>
      <c r="DA63" s="46"/>
      <c r="DB63" s="46"/>
      <c r="DC63" s="46"/>
      <c r="DD63" s="46"/>
      <c r="DE63" s="46"/>
      <c r="DF63" s="46"/>
      <c r="DG63" s="16"/>
    </row>
    <row r="64" spans="1:111" ht="12.75" customHeight="1">
      <c r="A64" s="239"/>
      <c r="B64" s="239"/>
      <c r="C64" s="239"/>
      <c r="D64" s="238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4"/>
      <c r="P64" s="23"/>
      <c r="Q64" s="104"/>
      <c r="R64" s="105"/>
      <c r="S64" s="24"/>
      <c r="T64" s="23"/>
      <c r="U64" s="23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L64" s="21"/>
      <c r="AM64" s="21"/>
      <c r="AO64" s="7">
        <v>39</v>
      </c>
      <c r="AP64" s="216" t="s">
        <v>157</v>
      </c>
      <c r="AQ64" s="217"/>
      <c r="AR64" s="217"/>
      <c r="AS64" s="218"/>
      <c r="AT64" s="216" t="s">
        <v>19</v>
      </c>
      <c r="AU64" s="217"/>
      <c r="AV64" s="217"/>
      <c r="AW64" s="218"/>
      <c r="AX64" s="9">
        <v>1</v>
      </c>
      <c r="AY64" s="8"/>
      <c r="AZ64" s="9">
        <v>3</v>
      </c>
      <c r="BA64" s="2">
        <f>IF(OR(AX64="",AZ64=""),"",IF(AND(OR(AY63=3,AZ63=3),OR(AX64=3,AZ64=3),OR(AX65=3,AY65=3)),RANK(#REF!,#REF!),IF(AND(AX64=3,AZ64=3),1,IF(OR(AX64=3,AZ64=3),2,3))))</f>
        <v>2</v>
      </c>
      <c r="BB64" s="44"/>
      <c r="BC64" s="35" t="s">
        <v>37</v>
      </c>
      <c r="BD64" s="30"/>
      <c r="BE64" s="35"/>
      <c r="BF64" s="35"/>
      <c r="BG64" s="35"/>
      <c r="BH64" s="35"/>
      <c r="BI64" s="35"/>
      <c r="BJ64" s="30" t="s">
        <v>37</v>
      </c>
      <c r="BK64" s="57"/>
      <c r="BL64" s="7">
        <v>51</v>
      </c>
      <c r="BM64" s="216" t="s">
        <v>182</v>
      </c>
      <c r="BN64" s="217"/>
      <c r="BO64" s="217"/>
      <c r="BP64" s="218"/>
      <c r="BQ64" s="216" t="s">
        <v>12</v>
      </c>
      <c r="BR64" s="217"/>
      <c r="BS64" s="217"/>
      <c r="BT64" s="218"/>
      <c r="BU64" s="9">
        <v>0</v>
      </c>
      <c r="BV64" s="8"/>
      <c r="BW64" s="9">
        <v>0</v>
      </c>
      <c r="BX64" s="2">
        <f>IF(OR(BU64="",BW64=""),"",IF(AND(OR(BV63=3,BW63=3),OR(BU64=3,BW64=3),OR(BU65=3,BV65=3)),RANK(#REF!,#REF!),IF(AND(BU64=3,BW64=3),1,IF(OR(BU64=3,BW64=3),2,3))))</f>
        <v>3</v>
      </c>
      <c r="BY64" s="16"/>
      <c r="CA64" s="16"/>
      <c r="CB64" s="46"/>
      <c r="CC64" s="46"/>
      <c r="CD64" s="46"/>
      <c r="CE64" s="46"/>
      <c r="CF64" s="46"/>
      <c r="CG64" s="46"/>
      <c r="CH64" s="16"/>
      <c r="CI64" s="16"/>
      <c r="CJ64" s="46"/>
      <c r="CK64" s="46"/>
      <c r="CL64" s="46"/>
      <c r="CM64" s="46"/>
      <c r="CN64" s="46"/>
      <c r="CO64" s="46"/>
      <c r="CP64" s="16"/>
      <c r="CQ64" s="16"/>
      <c r="CR64" s="16"/>
      <c r="CS64" s="46"/>
      <c r="CT64" s="46"/>
      <c r="CU64" s="46"/>
      <c r="CV64" s="46"/>
      <c r="CW64" s="46"/>
      <c r="CX64" s="46"/>
      <c r="CY64" s="16"/>
      <c r="CZ64" s="16"/>
      <c r="DA64" s="46"/>
      <c r="DB64" s="46"/>
      <c r="DC64" s="46"/>
      <c r="DD64" s="46"/>
      <c r="DE64" s="46"/>
      <c r="DF64" s="46"/>
      <c r="DG64" s="16"/>
    </row>
    <row r="65" spans="1:111" ht="12.75" customHeight="1" thickBot="1">
      <c r="A65" s="239" t="s">
        <v>21</v>
      </c>
      <c r="B65" s="239"/>
      <c r="C65" s="240"/>
      <c r="D65" s="230">
        <v>40</v>
      </c>
      <c r="E65" s="232" t="s">
        <v>43</v>
      </c>
      <c r="F65" s="233"/>
      <c r="G65" s="233"/>
      <c r="H65" s="233"/>
      <c r="I65" s="234"/>
      <c r="J65" s="232" t="s">
        <v>36</v>
      </c>
      <c r="K65" s="233"/>
      <c r="L65" s="233"/>
      <c r="M65" s="233"/>
      <c r="N65" s="234"/>
      <c r="O65" s="48"/>
      <c r="P65" s="61"/>
      <c r="Q65" s="61"/>
      <c r="R65" s="106"/>
      <c r="S65" s="96"/>
      <c r="T65" s="94"/>
      <c r="U65" s="94"/>
      <c r="V65" s="107"/>
      <c r="W65" s="230">
        <v>58</v>
      </c>
      <c r="X65" s="232" t="s">
        <v>119</v>
      </c>
      <c r="Y65" s="233"/>
      <c r="Z65" s="233"/>
      <c r="AA65" s="233"/>
      <c r="AB65" s="234"/>
      <c r="AC65" s="232" t="s">
        <v>36</v>
      </c>
      <c r="AD65" s="233"/>
      <c r="AE65" s="233"/>
      <c r="AF65" s="233"/>
      <c r="AG65" s="234"/>
      <c r="AH65" s="20"/>
      <c r="AK65" s="21"/>
      <c r="AL65" s="21"/>
      <c r="AM65" s="21"/>
      <c r="AO65" s="7">
        <v>40</v>
      </c>
      <c r="AP65" s="216" t="s">
        <v>158</v>
      </c>
      <c r="AQ65" s="217"/>
      <c r="AR65" s="217"/>
      <c r="AS65" s="218"/>
      <c r="AT65" s="216" t="s">
        <v>10</v>
      </c>
      <c r="AU65" s="217"/>
      <c r="AV65" s="217"/>
      <c r="AW65" s="218"/>
      <c r="AX65" s="9">
        <v>0</v>
      </c>
      <c r="AY65" s="9">
        <v>1</v>
      </c>
      <c r="AZ65" s="8"/>
      <c r="BA65" s="2">
        <f>IF(OR(AX65="",AY65=""),"",IF(AND(OR(AY63=3,AZ63=3),OR(AX64=3,AZ64=3),OR(AX65=3,AY65=3)),RANK(#REF!,#REF!),IF(AND(AX65=3,AY65=3),1,IF(OR(AX65=3,AY65=3),2,3))))</f>
        <v>3</v>
      </c>
      <c r="BK65" s="16"/>
      <c r="BL65" s="7">
        <v>52</v>
      </c>
      <c r="BM65" s="216" t="s">
        <v>63</v>
      </c>
      <c r="BN65" s="217"/>
      <c r="BO65" s="217"/>
      <c r="BP65" s="218"/>
      <c r="BQ65" s="216" t="s">
        <v>19</v>
      </c>
      <c r="BR65" s="217"/>
      <c r="BS65" s="217"/>
      <c r="BT65" s="218"/>
      <c r="BU65" s="9">
        <v>0</v>
      </c>
      <c r="BV65" s="9">
        <v>3</v>
      </c>
      <c r="BW65" s="8"/>
      <c r="BX65" s="2">
        <f>IF(OR(BU65="",BV65=""),"",IF(AND(OR(BV63=3,BW63=3),OR(BU64=3,BW64=3),OR(BU65=3,BV65=3)),RANK(#REF!,#REF!),IF(AND(BU65=3,BV65=3),1,IF(OR(BU65=3,BV65=3),2,3))))</f>
        <v>2</v>
      </c>
      <c r="BY65" s="26"/>
      <c r="CA65" s="16"/>
      <c r="CB65" s="46"/>
      <c r="CC65" s="46"/>
      <c r="CD65" s="46"/>
      <c r="CE65" s="46"/>
      <c r="CF65" s="46"/>
      <c r="CG65" s="46"/>
      <c r="CH65" s="16"/>
      <c r="CI65" s="16"/>
      <c r="CJ65" s="46"/>
      <c r="CK65" s="46"/>
      <c r="CL65" s="46"/>
      <c r="CM65" s="46"/>
      <c r="CN65" s="46"/>
      <c r="CO65" s="46"/>
      <c r="CP65" s="16"/>
      <c r="CQ65" s="16"/>
      <c r="CR65" s="16"/>
      <c r="CS65" s="46"/>
      <c r="CT65" s="46"/>
      <c r="CU65" s="46"/>
      <c r="CV65" s="46"/>
      <c r="CW65" s="46"/>
      <c r="CX65" s="46"/>
      <c r="CY65" s="16"/>
      <c r="CZ65" s="16"/>
      <c r="DA65" s="46"/>
      <c r="DB65" s="46"/>
      <c r="DC65" s="46"/>
      <c r="DD65" s="46"/>
      <c r="DE65" s="46"/>
      <c r="DF65" s="46"/>
      <c r="DG65" s="16"/>
    </row>
    <row r="66" spans="1:111" ht="12.75" customHeight="1" thickBot="1">
      <c r="A66" s="239"/>
      <c r="B66" s="239"/>
      <c r="C66" s="240"/>
      <c r="D66" s="231"/>
      <c r="E66" s="235"/>
      <c r="F66" s="236"/>
      <c r="G66" s="236"/>
      <c r="H66" s="236"/>
      <c r="I66" s="237"/>
      <c r="J66" s="235"/>
      <c r="K66" s="236"/>
      <c r="L66" s="236"/>
      <c r="M66" s="236"/>
      <c r="N66" s="237"/>
      <c r="O66" s="23">
        <v>0</v>
      </c>
      <c r="V66" s="148" t="s">
        <v>37</v>
      </c>
      <c r="W66" s="231"/>
      <c r="X66" s="235"/>
      <c r="Y66" s="236"/>
      <c r="Z66" s="236"/>
      <c r="AA66" s="236"/>
      <c r="AB66" s="237"/>
      <c r="AC66" s="235"/>
      <c r="AD66" s="236"/>
      <c r="AE66" s="236"/>
      <c r="AF66" s="236"/>
      <c r="AG66" s="237"/>
      <c r="AK66" s="21"/>
      <c r="AL66" s="21"/>
      <c r="AM66" s="21"/>
      <c r="AO66" s="18"/>
      <c r="AP66" s="239"/>
      <c r="AQ66" s="239"/>
      <c r="AR66" s="239"/>
      <c r="AS66" s="239"/>
      <c r="AT66" s="239"/>
      <c r="AU66" s="239"/>
      <c r="AV66" s="239"/>
      <c r="AW66" s="239"/>
      <c r="AX66" s="20"/>
      <c r="AY66" s="20"/>
      <c r="AZ66" s="20"/>
      <c r="BA66" s="15"/>
      <c r="BL66" s="18"/>
      <c r="BM66" s="239"/>
      <c r="BN66" s="239"/>
      <c r="BO66" s="239"/>
      <c r="BP66" s="239"/>
      <c r="BQ66" s="239"/>
      <c r="BR66" s="239"/>
      <c r="BS66" s="239"/>
      <c r="BT66" s="239"/>
      <c r="BU66" s="20"/>
      <c r="BV66" s="20"/>
      <c r="BW66" s="20"/>
      <c r="BX66" s="15"/>
      <c r="BY66" s="26"/>
      <c r="CA66" s="16"/>
      <c r="CB66" s="46"/>
      <c r="CC66" s="46"/>
      <c r="CD66" s="46"/>
      <c r="CE66" s="46"/>
      <c r="CF66" s="46"/>
      <c r="CG66" s="46"/>
      <c r="CH66" s="16"/>
      <c r="CI66" s="16"/>
      <c r="CJ66" s="46"/>
      <c r="CK66" s="46"/>
      <c r="CL66" s="46"/>
      <c r="CM66" s="46"/>
      <c r="CN66" s="46"/>
      <c r="CO66" s="46"/>
      <c r="CP66" s="16"/>
      <c r="CQ66" s="16"/>
      <c r="CR66" s="16"/>
      <c r="CS66" s="46"/>
      <c r="CT66" s="46"/>
      <c r="CU66" s="46"/>
      <c r="CV66" s="46"/>
      <c r="CW66" s="46"/>
      <c r="CX66" s="46"/>
      <c r="CY66" s="16"/>
      <c r="CZ66" s="16"/>
      <c r="DA66" s="46"/>
      <c r="DB66" s="46"/>
      <c r="DC66" s="46"/>
      <c r="DD66" s="46"/>
      <c r="DE66" s="46"/>
      <c r="DF66" s="46"/>
      <c r="DG66" s="16"/>
    </row>
    <row r="67" spans="16:111" ht="12.75" customHeight="1">
      <c r="P67" s="16"/>
      <c r="Q67" s="16"/>
      <c r="R67" s="16"/>
      <c r="S67" s="16"/>
      <c r="T67" s="16"/>
      <c r="U67" s="16"/>
      <c r="AK67" s="21"/>
      <c r="AL67" s="21"/>
      <c r="AM67" s="21"/>
      <c r="BC67" s="227">
        <v>38</v>
      </c>
      <c r="BD67" s="221" t="s">
        <v>156</v>
      </c>
      <c r="BE67" s="222"/>
      <c r="BF67" s="222"/>
      <c r="BG67" s="222"/>
      <c r="BH67" s="222"/>
      <c r="BI67" s="223"/>
      <c r="BY67" s="15"/>
      <c r="CA67" s="16"/>
      <c r="CB67" s="46"/>
      <c r="CC67" s="46"/>
      <c r="CD67" s="46"/>
      <c r="CE67" s="46"/>
      <c r="CF67" s="46"/>
      <c r="CG67" s="46"/>
      <c r="CH67" s="16"/>
      <c r="CI67" s="16"/>
      <c r="CJ67" s="46"/>
      <c r="CK67" s="46"/>
      <c r="CL67" s="46"/>
      <c r="CM67" s="46"/>
      <c r="CN67" s="46"/>
      <c r="CO67" s="46"/>
      <c r="CP67" s="16"/>
      <c r="CQ67" s="16"/>
      <c r="CR67" s="16"/>
      <c r="CS67" s="46"/>
      <c r="CT67" s="46"/>
      <c r="CU67" s="46"/>
      <c r="CV67" s="46"/>
      <c r="CW67" s="46"/>
      <c r="CX67" s="46"/>
      <c r="CY67" s="16"/>
      <c r="CZ67" s="16"/>
      <c r="DA67" s="46"/>
      <c r="DB67" s="46"/>
      <c r="DC67" s="46"/>
      <c r="DD67" s="46"/>
      <c r="DE67" s="46"/>
      <c r="DF67" s="46"/>
      <c r="DG67" s="16"/>
    </row>
    <row r="68" spans="16:111" ht="12.75" customHeight="1" thickBot="1">
      <c r="P68" s="16"/>
      <c r="Q68" s="16"/>
      <c r="R68" s="16"/>
      <c r="S68" s="16"/>
      <c r="T68" s="16"/>
      <c r="U68" s="16"/>
      <c r="AK68" s="21"/>
      <c r="AO68" s="19"/>
      <c r="AP68" s="19"/>
      <c r="AQ68" s="19"/>
      <c r="AR68" s="19"/>
      <c r="BC68" s="228"/>
      <c r="BD68" s="224"/>
      <c r="BE68" s="225"/>
      <c r="BF68" s="225"/>
      <c r="BG68" s="225"/>
      <c r="BH68" s="225"/>
      <c r="BI68" s="226"/>
      <c r="BJ68" s="6"/>
      <c r="BT68" s="6"/>
      <c r="BU68" s="6"/>
      <c r="BV68" s="6"/>
      <c r="BY68" s="26"/>
      <c r="CA68" s="16"/>
      <c r="CB68" s="46"/>
      <c r="CC68" s="46"/>
      <c r="CD68" s="46"/>
      <c r="CE68" s="46"/>
      <c r="CF68" s="46"/>
      <c r="CG68" s="46"/>
      <c r="CH68" s="16"/>
      <c r="CI68" s="16"/>
      <c r="CJ68" s="46"/>
      <c r="CK68" s="46"/>
      <c r="CL68" s="46"/>
      <c r="CM68" s="46"/>
      <c r="CN68" s="46"/>
      <c r="CO68" s="46"/>
      <c r="CP68" s="16"/>
      <c r="CQ68" s="16"/>
      <c r="CR68" s="16"/>
      <c r="CS68" s="46"/>
      <c r="CT68" s="46"/>
      <c r="CU68" s="46"/>
      <c r="CV68" s="46"/>
      <c r="CW68" s="46"/>
      <c r="CX68" s="46"/>
      <c r="CY68" s="16"/>
      <c r="CZ68" s="16"/>
      <c r="DA68" s="46"/>
      <c r="DB68" s="46"/>
      <c r="DC68" s="46"/>
      <c r="DD68" s="46"/>
      <c r="DE68" s="46"/>
      <c r="DF68" s="46"/>
      <c r="DG68" s="16"/>
    </row>
    <row r="69" spans="15:111" ht="12.75" customHeight="1">
      <c r="O69" s="16"/>
      <c r="P69" s="25"/>
      <c r="Q69" s="25"/>
      <c r="R69" s="25"/>
      <c r="S69" s="25"/>
      <c r="T69" s="25"/>
      <c r="U69" s="25"/>
      <c r="V69" s="16"/>
      <c r="BF69" s="102"/>
      <c r="BG69" s="16"/>
      <c r="BY69" s="26"/>
      <c r="CA69" s="16"/>
      <c r="CB69" s="46"/>
      <c r="CC69" s="46"/>
      <c r="CD69" s="46"/>
      <c r="CE69" s="46"/>
      <c r="CF69" s="46"/>
      <c r="CG69" s="46"/>
      <c r="CH69" s="16"/>
      <c r="CI69" s="16"/>
      <c r="CJ69" s="46"/>
      <c r="CK69" s="46"/>
      <c r="CL69" s="46"/>
      <c r="CM69" s="46"/>
      <c r="CN69" s="46"/>
      <c r="CO69" s="46"/>
      <c r="CP69" s="16"/>
      <c r="CQ69" s="16"/>
      <c r="CR69" s="16"/>
      <c r="CS69" s="46"/>
      <c r="CT69" s="46"/>
      <c r="CU69" s="46"/>
      <c r="CV69" s="46"/>
      <c r="CW69" s="46"/>
      <c r="CX69" s="46"/>
      <c r="CY69" s="16"/>
      <c r="CZ69" s="16"/>
      <c r="DA69" s="46"/>
      <c r="DB69" s="46"/>
      <c r="DC69" s="46"/>
      <c r="DD69" s="46"/>
      <c r="DE69" s="46"/>
      <c r="DF69" s="46"/>
      <c r="DG69" s="16"/>
    </row>
    <row r="70" spans="15:111" ht="12.75" customHeight="1" thickBot="1">
      <c r="O70" s="16"/>
      <c r="P70" s="24"/>
      <c r="Q70" s="24"/>
      <c r="R70" s="24"/>
      <c r="S70" s="24"/>
      <c r="T70" s="24"/>
      <c r="U70" s="24"/>
      <c r="V70" s="16"/>
      <c r="AO70" s="239" t="s">
        <v>21</v>
      </c>
      <c r="AP70" s="239"/>
      <c r="AQ70" s="240"/>
      <c r="AR70" s="230">
        <v>38</v>
      </c>
      <c r="AS70" s="232" t="s">
        <v>156</v>
      </c>
      <c r="AT70" s="233"/>
      <c r="AU70" s="233"/>
      <c r="AV70" s="233"/>
      <c r="AW70" s="234"/>
      <c r="AX70" s="232" t="s">
        <v>167</v>
      </c>
      <c r="AY70" s="233"/>
      <c r="AZ70" s="233"/>
      <c r="BA70" s="233"/>
      <c r="BB70" s="234"/>
      <c r="BC70" s="100" t="s">
        <v>37</v>
      </c>
      <c r="BD70" s="101"/>
      <c r="BE70" s="101"/>
      <c r="BF70" s="103"/>
      <c r="BG70" s="49"/>
      <c r="BH70" s="49"/>
      <c r="BI70" s="49"/>
      <c r="BJ70" s="215">
        <v>0</v>
      </c>
      <c r="BK70" s="230">
        <v>50</v>
      </c>
      <c r="BL70" s="232" t="s">
        <v>64</v>
      </c>
      <c r="BM70" s="233"/>
      <c r="BN70" s="233"/>
      <c r="BO70" s="233"/>
      <c r="BP70" s="234"/>
      <c r="BQ70" s="232" t="s">
        <v>18</v>
      </c>
      <c r="BR70" s="233"/>
      <c r="BS70" s="233"/>
      <c r="BT70" s="233"/>
      <c r="BU70" s="234"/>
      <c r="BY70" s="15"/>
      <c r="CA70" s="16"/>
      <c r="CB70" s="46"/>
      <c r="CC70" s="46"/>
      <c r="CD70" s="46"/>
      <c r="CE70" s="46"/>
      <c r="CF70" s="46"/>
      <c r="CG70" s="46"/>
      <c r="CH70" s="16"/>
      <c r="CI70" s="16"/>
      <c r="CJ70" s="46"/>
      <c r="CK70" s="46"/>
      <c r="CL70" s="46"/>
      <c r="CM70" s="46"/>
      <c r="CN70" s="46"/>
      <c r="CO70" s="46"/>
      <c r="CP70" s="16"/>
      <c r="CQ70" s="16"/>
      <c r="CR70" s="16"/>
      <c r="CS70" s="46"/>
      <c r="CT70" s="46"/>
      <c r="CU70" s="46"/>
      <c r="CV70" s="46"/>
      <c r="CW70" s="46"/>
      <c r="CX70" s="46"/>
      <c r="CY70" s="16"/>
      <c r="CZ70" s="16"/>
      <c r="DA70" s="46"/>
      <c r="DB70" s="46"/>
      <c r="DC70" s="46"/>
      <c r="DD70" s="46"/>
      <c r="DE70" s="46"/>
      <c r="DF70" s="46"/>
      <c r="DG70" s="16"/>
    </row>
    <row r="71" spans="1:111" ht="12.75" customHeight="1">
      <c r="A71" s="19"/>
      <c r="B71" s="19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36"/>
      <c r="P71" s="4"/>
      <c r="Q71" s="4"/>
      <c r="R71" s="4"/>
      <c r="S71" s="4"/>
      <c r="T71" s="4"/>
      <c r="V71" s="3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16"/>
      <c r="AL71" s="21"/>
      <c r="AM71" s="21"/>
      <c r="AO71" s="239"/>
      <c r="AP71" s="239"/>
      <c r="AQ71" s="240"/>
      <c r="AR71" s="231"/>
      <c r="AS71" s="235"/>
      <c r="AT71" s="236"/>
      <c r="AU71" s="236"/>
      <c r="AV71" s="236"/>
      <c r="AW71" s="237"/>
      <c r="AX71" s="235"/>
      <c r="AY71" s="236"/>
      <c r="AZ71" s="236"/>
      <c r="BA71" s="236"/>
      <c r="BB71" s="237"/>
      <c r="BC71" s="23"/>
      <c r="BD71" s="23"/>
      <c r="BE71" s="23"/>
      <c r="BF71" s="23"/>
      <c r="BG71" s="24"/>
      <c r="BH71" s="23"/>
      <c r="BI71" s="23"/>
      <c r="BJ71" s="23"/>
      <c r="BK71" s="231"/>
      <c r="BL71" s="235"/>
      <c r="BM71" s="236"/>
      <c r="BN71" s="236"/>
      <c r="BO71" s="236"/>
      <c r="BP71" s="237"/>
      <c r="BQ71" s="235"/>
      <c r="BR71" s="236"/>
      <c r="BS71" s="236"/>
      <c r="BT71" s="236"/>
      <c r="BU71" s="237"/>
      <c r="BY71" s="17"/>
      <c r="CA71" s="16"/>
      <c r="CB71" s="46"/>
      <c r="CC71" s="46"/>
      <c r="CD71" s="4"/>
      <c r="CE71" s="4"/>
      <c r="CF71" s="4"/>
      <c r="CG71" s="4"/>
      <c r="CH71" s="16"/>
      <c r="CI71" s="16"/>
      <c r="CJ71" s="46"/>
      <c r="CK71" s="46"/>
      <c r="CL71" s="46"/>
      <c r="CM71" s="46"/>
      <c r="CN71" s="46"/>
      <c r="CO71" s="46"/>
      <c r="CP71" s="16"/>
      <c r="CQ71" s="16"/>
      <c r="CR71" s="16"/>
      <c r="CS71" s="46"/>
      <c r="CT71" s="46"/>
      <c r="CU71" s="4"/>
      <c r="CV71" s="4"/>
      <c r="CW71" s="4"/>
      <c r="CX71" s="4"/>
      <c r="CY71" s="16"/>
      <c r="CZ71" s="16"/>
      <c r="DA71" s="46"/>
      <c r="DB71" s="46"/>
      <c r="DC71" s="46"/>
      <c r="DD71" s="46"/>
      <c r="DE71" s="46"/>
      <c r="DF71" s="46"/>
      <c r="DG71" s="16"/>
    </row>
    <row r="72" spans="15:111" ht="12.75" customHeight="1">
      <c r="O72" s="3"/>
      <c r="P72" s="4"/>
      <c r="Q72" s="4"/>
      <c r="R72" s="4"/>
      <c r="S72" s="4"/>
      <c r="T72" s="4"/>
      <c r="U72" s="16"/>
      <c r="AO72" s="16"/>
      <c r="AP72" s="16"/>
      <c r="AQ72" s="16"/>
      <c r="AR72" s="1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4"/>
      <c r="BE72" s="24"/>
      <c r="BF72" s="24"/>
      <c r="BG72" s="24"/>
      <c r="BH72" s="24"/>
      <c r="BI72" s="24"/>
      <c r="BJ72" s="24"/>
      <c r="BK72" s="11"/>
      <c r="BL72" s="11"/>
      <c r="BM72" s="24"/>
      <c r="BN72" s="24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CA72" s="16"/>
      <c r="CB72" s="46"/>
      <c r="CC72" s="46"/>
      <c r="CD72" s="4"/>
      <c r="CE72" s="4"/>
      <c r="CF72" s="4"/>
      <c r="CG72" s="4"/>
      <c r="CH72" s="16"/>
      <c r="CI72" s="16"/>
      <c r="CJ72" s="46"/>
      <c r="CK72" s="46"/>
      <c r="CL72" s="46"/>
      <c r="CM72" s="46"/>
      <c r="CN72" s="46"/>
      <c r="CO72" s="46"/>
      <c r="CP72" s="16"/>
      <c r="CQ72" s="16"/>
      <c r="CR72" s="16"/>
      <c r="CS72" s="46"/>
      <c r="CT72" s="46"/>
      <c r="CU72" s="4"/>
      <c r="CV72" s="4"/>
      <c r="CW72" s="4"/>
      <c r="CX72" s="4"/>
      <c r="CY72" s="16"/>
      <c r="CZ72" s="16"/>
      <c r="DA72" s="46"/>
      <c r="DB72" s="46"/>
      <c r="DC72" s="46"/>
      <c r="DD72" s="46"/>
      <c r="DE72" s="46"/>
      <c r="DF72" s="46"/>
      <c r="DG72" s="16"/>
    </row>
    <row r="73" spans="41:111" ht="12.75" customHeight="1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26"/>
      <c r="CA73" s="16"/>
      <c r="CB73" s="46"/>
      <c r="CC73" s="46"/>
      <c r="CD73" s="4"/>
      <c r="CE73" s="4"/>
      <c r="CF73" s="4"/>
      <c r="CG73" s="4"/>
      <c r="CH73" s="16"/>
      <c r="CI73" s="16"/>
      <c r="CJ73" s="46"/>
      <c r="CK73" s="46"/>
      <c r="CL73" s="46"/>
      <c r="CM73" s="46"/>
      <c r="CN73" s="46"/>
      <c r="CO73" s="46"/>
      <c r="CP73" s="16"/>
      <c r="CQ73" s="16"/>
      <c r="CR73" s="16"/>
      <c r="CS73" s="46"/>
      <c r="CT73" s="46"/>
      <c r="CU73" s="4"/>
      <c r="CV73" s="4"/>
      <c r="CW73" s="4"/>
      <c r="CX73" s="4"/>
      <c r="CY73" s="16"/>
      <c r="CZ73" s="16"/>
      <c r="DA73" s="46"/>
      <c r="DB73" s="46"/>
      <c r="DC73" s="46"/>
      <c r="DD73" s="46"/>
      <c r="DE73" s="46"/>
      <c r="DF73" s="46"/>
      <c r="DG73" s="16"/>
    </row>
    <row r="74" spans="79:111" ht="12.75" customHeight="1">
      <c r="CA74" s="16"/>
      <c r="CB74" s="46"/>
      <c r="CC74" s="46"/>
      <c r="CD74" s="4"/>
      <c r="CE74" s="4"/>
      <c r="CF74" s="4"/>
      <c r="CG74" s="4"/>
      <c r="CH74" s="16"/>
      <c r="CI74" s="16"/>
      <c r="CJ74" s="46"/>
      <c r="CK74" s="46"/>
      <c r="CL74" s="46"/>
      <c r="CM74" s="46"/>
      <c r="CN74" s="46"/>
      <c r="CO74" s="46"/>
      <c r="CP74" s="16"/>
      <c r="CQ74" s="16"/>
      <c r="CR74" s="16"/>
      <c r="CS74" s="46"/>
      <c r="CT74" s="46"/>
      <c r="CU74" s="4"/>
      <c r="CV74" s="4"/>
      <c r="CW74" s="4"/>
      <c r="CX74" s="4"/>
      <c r="CY74" s="16"/>
      <c r="CZ74" s="16"/>
      <c r="DA74" s="46"/>
      <c r="DB74" s="46"/>
      <c r="DC74" s="46"/>
      <c r="DD74" s="46"/>
      <c r="DE74" s="46"/>
      <c r="DF74" s="46"/>
      <c r="DG74" s="16"/>
    </row>
    <row r="75" spans="79:111" ht="12.75" customHeight="1">
      <c r="CA75" s="16"/>
      <c r="CB75" s="46"/>
      <c r="CC75" s="46"/>
      <c r="CD75" s="4"/>
      <c r="CE75" s="4"/>
      <c r="CF75" s="4"/>
      <c r="CG75" s="16"/>
      <c r="CH75" s="16"/>
      <c r="CI75" s="46"/>
      <c r="CJ75" s="4"/>
      <c r="CK75" s="4"/>
      <c r="CL75" s="4"/>
      <c r="CM75" s="4"/>
      <c r="CN75" s="4"/>
      <c r="CO75" s="16"/>
      <c r="CP75" s="16"/>
      <c r="CQ75" s="16"/>
      <c r="CR75" s="16"/>
      <c r="CS75" s="46"/>
      <c r="CT75" s="46"/>
      <c r="CU75" s="4"/>
      <c r="CV75" s="4"/>
      <c r="CW75" s="4"/>
      <c r="CX75" s="16"/>
      <c r="CY75" s="16"/>
      <c r="CZ75" s="46"/>
      <c r="DA75" s="4"/>
      <c r="DB75" s="4"/>
      <c r="DC75" s="4"/>
      <c r="DD75" s="4"/>
      <c r="DE75" s="4"/>
      <c r="DF75" s="16"/>
      <c r="DG75" s="16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sheetProtection/>
  <mergeCells count="452">
    <mergeCell ref="AP10:AS10"/>
    <mergeCell ref="AT10:AW10"/>
    <mergeCell ref="BN42:BQ42"/>
    <mergeCell ref="BR42:BU42"/>
    <mergeCell ref="BN45:BQ45"/>
    <mergeCell ref="BR45:BU45"/>
    <mergeCell ref="BC43:BC44"/>
    <mergeCell ref="BD43:BI44"/>
    <mergeCell ref="AP44:AS44"/>
    <mergeCell ref="AT44:AW44"/>
    <mergeCell ref="BM55:BP55"/>
    <mergeCell ref="BQ55:BT55"/>
    <mergeCell ref="BN43:BQ43"/>
    <mergeCell ref="BR43:BU43"/>
    <mergeCell ref="BN44:BQ44"/>
    <mergeCell ref="BR44:BU44"/>
    <mergeCell ref="BQ53:BT53"/>
    <mergeCell ref="Q5:V6"/>
    <mergeCell ref="BQ70:BU71"/>
    <mergeCell ref="AO70:AQ71"/>
    <mergeCell ref="AR70:AR71"/>
    <mergeCell ref="AS70:AW71"/>
    <mergeCell ref="AX70:BB71"/>
    <mergeCell ref="BK70:BK71"/>
    <mergeCell ref="BL70:BP71"/>
    <mergeCell ref="AC62:AF62"/>
    <mergeCell ref="BC67:BC68"/>
    <mergeCell ref="BD67:BI68"/>
    <mergeCell ref="X63:AB64"/>
    <mergeCell ref="AC63:AG64"/>
    <mergeCell ref="AP65:AS65"/>
    <mergeCell ref="AC65:AG66"/>
    <mergeCell ref="AP66:AS66"/>
    <mergeCell ref="AT66:AW66"/>
    <mergeCell ref="AT65:AW65"/>
    <mergeCell ref="AP63:AS63"/>
    <mergeCell ref="AT63:AW63"/>
    <mergeCell ref="A63:C64"/>
    <mergeCell ref="D63:D64"/>
    <mergeCell ref="E63:I64"/>
    <mergeCell ref="J63:N64"/>
    <mergeCell ref="AP64:AS64"/>
    <mergeCell ref="AT64:AW64"/>
    <mergeCell ref="B60:E60"/>
    <mergeCell ref="F60:I60"/>
    <mergeCell ref="Y60:AB60"/>
    <mergeCell ref="AC60:AF60"/>
    <mergeCell ref="Y61:AB61"/>
    <mergeCell ref="AC61:AF61"/>
    <mergeCell ref="B61:E61"/>
    <mergeCell ref="F58:I58"/>
    <mergeCell ref="Y58:AB58"/>
    <mergeCell ref="AC58:AF58"/>
    <mergeCell ref="O60:O61"/>
    <mergeCell ref="AP62:AS62"/>
    <mergeCell ref="AP60:AS60"/>
    <mergeCell ref="F61:I61"/>
    <mergeCell ref="P62:P63"/>
    <mergeCell ref="Q62:V63"/>
    <mergeCell ref="Y62:AB62"/>
    <mergeCell ref="AT58:AW58"/>
    <mergeCell ref="B56:E56"/>
    <mergeCell ref="F56:I56"/>
    <mergeCell ref="Y56:AB56"/>
    <mergeCell ref="AC56:AF56"/>
    <mergeCell ref="AP59:AS59"/>
    <mergeCell ref="AT59:AW59"/>
    <mergeCell ref="B57:E57"/>
    <mergeCell ref="F57:I57"/>
    <mergeCell ref="Y57:AB57"/>
    <mergeCell ref="AP55:AS55"/>
    <mergeCell ref="AT55:AW55"/>
    <mergeCell ref="B52:E52"/>
    <mergeCell ref="F52:I52"/>
    <mergeCell ref="Y52:AB52"/>
    <mergeCell ref="AC52:AF52"/>
    <mergeCell ref="Y53:AB53"/>
    <mergeCell ref="AC53:AF53"/>
    <mergeCell ref="Y55:AB55"/>
    <mergeCell ref="AC55:AF55"/>
    <mergeCell ref="AT52:AW52"/>
    <mergeCell ref="B51:E51"/>
    <mergeCell ref="F51:I51"/>
    <mergeCell ref="AP53:AS53"/>
    <mergeCell ref="AT53:AW53"/>
    <mergeCell ref="B53:E53"/>
    <mergeCell ref="F53:I53"/>
    <mergeCell ref="Y51:AB51"/>
    <mergeCell ref="AC51:AF51"/>
    <mergeCell ref="B48:E48"/>
    <mergeCell ref="F48:I48"/>
    <mergeCell ref="B47:E47"/>
    <mergeCell ref="F47:I47"/>
    <mergeCell ref="B50:E50"/>
    <mergeCell ref="F50:I50"/>
    <mergeCell ref="B46:E46"/>
    <mergeCell ref="F46:I46"/>
    <mergeCell ref="Y46:AB46"/>
    <mergeCell ref="AC46:AF46"/>
    <mergeCell ref="Y47:AB47"/>
    <mergeCell ref="AC47:AF47"/>
    <mergeCell ref="B43:E43"/>
    <mergeCell ref="F43:I43"/>
    <mergeCell ref="B45:E45"/>
    <mergeCell ref="F45:I45"/>
    <mergeCell ref="AP45:AS45"/>
    <mergeCell ref="AT45:AW45"/>
    <mergeCell ref="Y45:AB45"/>
    <mergeCell ref="AC45:AF45"/>
    <mergeCell ref="B41:E41"/>
    <mergeCell ref="F41:I41"/>
    <mergeCell ref="AP43:AS43"/>
    <mergeCell ref="AT43:AW43"/>
    <mergeCell ref="Y43:AB43"/>
    <mergeCell ref="AC43:AF43"/>
    <mergeCell ref="B42:E42"/>
    <mergeCell ref="F42:I42"/>
    <mergeCell ref="Y42:AB42"/>
    <mergeCell ref="AC42:AF42"/>
    <mergeCell ref="B40:E40"/>
    <mergeCell ref="F40:I40"/>
    <mergeCell ref="AP42:AS42"/>
    <mergeCell ref="AT42:AW42"/>
    <mergeCell ref="B38:E38"/>
    <mergeCell ref="F38:I38"/>
    <mergeCell ref="Y38:AB38"/>
    <mergeCell ref="AC38:AF38"/>
    <mergeCell ref="Y39:AB39"/>
    <mergeCell ref="AC39:AF39"/>
    <mergeCell ref="Y35:AB35"/>
    <mergeCell ref="B37:E37"/>
    <mergeCell ref="F37:I37"/>
    <mergeCell ref="Y37:AB37"/>
    <mergeCell ref="AC37:AF37"/>
    <mergeCell ref="AC35:AF35"/>
    <mergeCell ref="B36:E36"/>
    <mergeCell ref="F36:I36"/>
    <mergeCell ref="Y36:AB36"/>
    <mergeCell ref="AC36:AF36"/>
    <mergeCell ref="N30:W31"/>
    <mergeCell ref="AO32:AQ32"/>
    <mergeCell ref="AS32:AW32"/>
    <mergeCell ref="O33:O34"/>
    <mergeCell ref="B35:E35"/>
    <mergeCell ref="F35:I35"/>
    <mergeCell ref="P33:P34"/>
    <mergeCell ref="Q33:V34"/>
    <mergeCell ref="Y34:AB34"/>
    <mergeCell ref="AC34:AF34"/>
    <mergeCell ref="AC27:AG28"/>
    <mergeCell ref="BM28:BP28"/>
    <mergeCell ref="BQ28:BT28"/>
    <mergeCell ref="BM26:BP26"/>
    <mergeCell ref="BL32:BP32"/>
    <mergeCell ref="BQ32:BU32"/>
    <mergeCell ref="AX32:BB32"/>
    <mergeCell ref="BM29:BP29"/>
    <mergeCell ref="BQ29:BT29"/>
    <mergeCell ref="BM30:BP30"/>
    <mergeCell ref="BM23:BP23"/>
    <mergeCell ref="BQ23:BT23"/>
    <mergeCell ref="BM21:BP21"/>
    <mergeCell ref="BQ21:BT21"/>
    <mergeCell ref="BM22:BP22"/>
    <mergeCell ref="A25:C26"/>
    <mergeCell ref="D25:D26"/>
    <mergeCell ref="E25:I26"/>
    <mergeCell ref="J25:N26"/>
    <mergeCell ref="AP24:AS24"/>
    <mergeCell ref="B20:E20"/>
    <mergeCell ref="F20:I20"/>
    <mergeCell ref="Y20:AB20"/>
    <mergeCell ref="AC20:AF20"/>
    <mergeCell ref="AP20:AS20"/>
    <mergeCell ref="AT20:AW20"/>
    <mergeCell ref="B18:E18"/>
    <mergeCell ref="F18:I18"/>
    <mergeCell ref="Y18:AB18"/>
    <mergeCell ref="AC18:AF18"/>
    <mergeCell ref="AP19:AS19"/>
    <mergeCell ref="AT19:AW19"/>
    <mergeCell ref="B19:E19"/>
    <mergeCell ref="F19:I19"/>
    <mergeCell ref="Y19:AB19"/>
    <mergeCell ref="AC19:AF19"/>
    <mergeCell ref="B17:E17"/>
    <mergeCell ref="F17:I17"/>
    <mergeCell ref="Y17:AB17"/>
    <mergeCell ref="AC17:AF17"/>
    <mergeCell ref="AP17:AS17"/>
    <mergeCell ref="AT17:AW17"/>
    <mergeCell ref="B14:E14"/>
    <mergeCell ref="F14:I14"/>
    <mergeCell ref="AP14:AS14"/>
    <mergeCell ref="AT14:AW14"/>
    <mergeCell ref="Y14:AB14"/>
    <mergeCell ref="AC14:AF14"/>
    <mergeCell ref="B13:E13"/>
    <mergeCell ref="F13:I13"/>
    <mergeCell ref="AP13:AS13"/>
    <mergeCell ref="AT13:AW13"/>
    <mergeCell ref="Y13:AB13"/>
    <mergeCell ref="AC13:AF13"/>
    <mergeCell ref="BM10:BP10"/>
    <mergeCell ref="BQ10:BT10"/>
    <mergeCell ref="B10:E10"/>
    <mergeCell ref="F10:I10"/>
    <mergeCell ref="BM12:BP12"/>
    <mergeCell ref="BQ12:BT12"/>
    <mergeCell ref="AO12:AR12"/>
    <mergeCell ref="AS12:AV12"/>
    <mergeCell ref="Y12:AB12"/>
    <mergeCell ref="AC12:AF12"/>
    <mergeCell ref="BM9:BP9"/>
    <mergeCell ref="BQ9:BT9"/>
    <mergeCell ref="B9:E9"/>
    <mergeCell ref="F9:I9"/>
    <mergeCell ref="Y9:AB9"/>
    <mergeCell ref="AC9:AF9"/>
    <mergeCell ref="AP9:AS9"/>
    <mergeCell ref="AT9:AW9"/>
    <mergeCell ref="BM8:BP8"/>
    <mergeCell ref="BQ8:BT8"/>
    <mergeCell ref="B8:E8"/>
    <mergeCell ref="F8:I8"/>
    <mergeCell ref="Y8:AB8"/>
    <mergeCell ref="AC8:AF8"/>
    <mergeCell ref="AP8:AS8"/>
    <mergeCell ref="AT8:AW8"/>
    <mergeCell ref="BD5:BI6"/>
    <mergeCell ref="AP7:AS7"/>
    <mergeCell ref="AT7:AW7"/>
    <mergeCell ref="BM7:BP7"/>
    <mergeCell ref="BQ7:BT7"/>
    <mergeCell ref="B7:E7"/>
    <mergeCell ref="F7:I7"/>
    <mergeCell ref="B6:E6"/>
    <mergeCell ref="F6:I6"/>
    <mergeCell ref="Y6:AB6"/>
    <mergeCell ref="CA1:CF1"/>
    <mergeCell ref="CI1:CN1"/>
    <mergeCell ref="CR1:CW1"/>
    <mergeCell ref="CZ1:DE1"/>
    <mergeCell ref="P5:P6"/>
    <mergeCell ref="Y5:AB5"/>
    <mergeCell ref="AC5:AF5"/>
    <mergeCell ref="O2:V3"/>
    <mergeCell ref="BB2:BK3"/>
    <mergeCell ref="BC5:BC6"/>
    <mergeCell ref="AC6:AF6"/>
    <mergeCell ref="Y7:AB7"/>
    <mergeCell ref="AC7:AF7"/>
    <mergeCell ref="Y10:AB10"/>
    <mergeCell ref="AC10:AF10"/>
    <mergeCell ref="Y11:AB11"/>
    <mergeCell ref="AC11:AF11"/>
    <mergeCell ref="AC15:AF15"/>
    <mergeCell ref="B16:E16"/>
    <mergeCell ref="F16:I16"/>
    <mergeCell ref="Y16:AB16"/>
    <mergeCell ref="AC16:AF16"/>
    <mergeCell ref="B15:E15"/>
    <mergeCell ref="F15:I15"/>
    <mergeCell ref="B12:E12"/>
    <mergeCell ref="F12:I12"/>
    <mergeCell ref="Y21:AB21"/>
    <mergeCell ref="AC21:AF21"/>
    <mergeCell ref="B22:E22"/>
    <mergeCell ref="F22:I22"/>
    <mergeCell ref="Y22:AB22"/>
    <mergeCell ref="AC22:AF22"/>
    <mergeCell ref="P22:U23"/>
    <mergeCell ref="Y15:AB15"/>
    <mergeCell ref="Y23:AB23"/>
    <mergeCell ref="AC23:AF23"/>
    <mergeCell ref="P24:P25"/>
    <mergeCell ref="Q24:V25"/>
    <mergeCell ref="Y24:AB24"/>
    <mergeCell ref="AC24:AF24"/>
    <mergeCell ref="X25:AB26"/>
    <mergeCell ref="AC25:AG26"/>
    <mergeCell ref="A27:C28"/>
    <mergeCell ref="D27:D28"/>
    <mergeCell ref="E27:I28"/>
    <mergeCell ref="J27:N28"/>
    <mergeCell ref="W27:W28"/>
    <mergeCell ref="X27:AB28"/>
    <mergeCell ref="Y40:AB40"/>
    <mergeCell ref="AC40:AF40"/>
    <mergeCell ref="Y41:AB41"/>
    <mergeCell ref="AC41:AF41"/>
    <mergeCell ref="Y44:AB44"/>
    <mergeCell ref="AC44:AF44"/>
    <mergeCell ref="Y48:AB48"/>
    <mergeCell ref="AC48:AF48"/>
    <mergeCell ref="Y49:AB49"/>
    <mergeCell ref="AC49:AF49"/>
    <mergeCell ref="Y50:AB50"/>
    <mergeCell ref="AC50:AF50"/>
    <mergeCell ref="Y54:AB54"/>
    <mergeCell ref="AC54:AF54"/>
    <mergeCell ref="B59:E59"/>
    <mergeCell ref="F59:I59"/>
    <mergeCell ref="Y59:AB59"/>
    <mergeCell ref="AC59:AF59"/>
    <mergeCell ref="B55:E55"/>
    <mergeCell ref="F55:I55"/>
    <mergeCell ref="AC57:AF57"/>
    <mergeCell ref="B58:E58"/>
    <mergeCell ref="BM15:BP15"/>
    <mergeCell ref="BQ15:BT15"/>
    <mergeCell ref="A65:C66"/>
    <mergeCell ref="D65:D66"/>
    <mergeCell ref="E65:I66"/>
    <mergeCell ref="J65:N66"/>
    <mergeCell ref="W65:W66"/>
    <mergeCell ref="X65:AB66"/>
    <mergeCell ref="B54:E54"/>
    <mergeCell ref="F54:I54"/>
    <mergeCell ref="BM11:BP11"/>
    <mergeCell ref="BQ11:BT11"/>
    <mergeCell ref="BM14:BP14"/>
    <mergeCell ref="BQ14:BT14"/>
    <mergeCell ref="BM13:BP13"/>
    <mergeCell ref="BQ13:BT13"/>
    <mergeCell ref="BM16:BP16"/>
    <mergeCell ref="BQ16:BT16"/>
    <mergeCell ref="BM17:BP17"/>
    <mergeCell ref="BQ17:BT17"/>
    <mergeCell ref="BM18:BP18"/>
    <mergeCell ref="BQ18:BT18"/>
    <mergeCell ref="BM19:BP19"/>
    <mergeCell ref="BQ19:BT19"/>
    <mergeCell ref="BM20:BP20"/>
    <mergeCell ref="BM47:BP47"/>
    <mergeCell ref="BQ47:BT47"/>
    <mergeCell ref="BL51:BO51"/>
    <mergeCell ref="BP51:BS51"/>
    <mergeCell ref="BQ31:BT31"/>
    <mergeCell ref="BQ20:BT20"/>
    <mergeCell ref="BQ22:BT22"/>
    <mergeCell ref="BQ25:BT25"/>
    <mergeCell ref="BQ26:BT26"/>
    <mergeCell ref="BM48:BP48"/>
    <mergeCell ref="BQ48:BT48"/>
    <mergeCell ref="BQ30:BT30"/>
    <mergeCell ref="BM31:BP31"/>
    <mergeCell ref="BM59:BP59"/>
    <mergeCell ref="BQ59:BT59"/>
    <mergeCell ref="BM60:BP60"/>
    <mergeCell ref="BQ60:BT60"/>
    <mergeCell ref="BM57:BP57"/>
    <mergeCell ref="BQ57:BT57"/>
    <mergeCell ref="BM58:BP58"/>
    <mergeCell ref="BQ58:BT58"/>
    <mergeCell ref="AT60:AW60"/>
    <mergeCell ref="BM64:BP64"/>
    <mergeCell ref="BQ64:BT64"/>
    <mergeCell ref="AP47:AS47"/>
    <mergeCell ref="AT47:AW47"/>
    <mergeCell ref="AP48:AS48"/>
    <mergeCell ref="AT48:AW48"/>
    <mergeCell ref="BM54:BP54"/>
    <mergeCell ref="BQ54:BT54"/>
    <mergeCell ref="BM53:BP53"/>
    <mergeCell ref="BM66:BP66"/>
    <mergeCell ref="BQ66:BT66"/>
    <mergeCell ref="BM61:BP61"/>
    <mergeCell ref="BQ61:BT61"/>
    <mergeCell ref="BM65:BP65"/>
    <mergeCell ref="BQ65:BT65"/>
    <mergeCell ref="BM62:BP62"/>
    <mergeCell ref="BQ62:BT62"/>
    <mergeCell ref="BM63:BP63"/>
    <mergeCell ref="BQ63:BT63"/>
    <mergeCell ref="AP49:AS49"/>
    <mergeCell ref="AT49:AW49"/>
    <mergeCell ref="AP54:AS54"/>
    <mergeCell ref="BM52:BP52"/>
    <mergeCell ref="BM49:BP49"/>
    <mergeCell ref="BQ49:BT49"/>
    <mergeCell ref="BM50:BP50"/>
    <mergeCell ref="BQ50:BT50"/>
    <mergeCell ref="BQ52:BT52"/>
    <mergeCell ref="AP52:AS52"/>
    <mergeCell ref="B5:E5"/>
    <mergeCell ref="F5:I5"/>
    <mergeCell ref="B11:E11"/>
    <mergeCell ref="F11:I11"/>
    <mergeCell ref="B24:E24"/>
    <mergeCell ref="F24:I24"/>
    <mergeCell ref="B23:E23"/>
    <mergeCell ref="F23:I23"/>
    <mergeCell ref="B21:E21"/>
    <mergeCell ref="F21:I21"/>
    <mergeCell ref="B62:E62"/>
    <mergeCell ref="F62:I62"/>
    <mergeCell ref="AP56:AS56"/>
    <mergeCell ref="AT56:AW56"/>
    <mergeCell ref="AT62:AW62"/>
    <mergeCell ref="AP57:AS57"/>
    <mergeCell ref="AT57:AW57"/>
    <mergeCell ref="AP58:AS58"/>
    <mergeCell ref="AP61:AS61"/>
    <mergeCell ref="AT61:AW61"/>
    <mergeCell ref="AP11:AS11"/>
    <mergeCell ref="BD33:BI34"/>
    <mergeCell ref="AO36:AQ37"/>
    <mergeCell ref="AR36:AR37"/>
    <mergeCell ref="AS36:AW37"/>
    <mergeCell ref="AX36:BB37"/>
    <mergeCell ref="AP15:AS15"/>
    <mergeCell ref="AT15:AW15"/>
    <mergeCell ref="AP18:AS18"/>
    <mergeCell ref="AT18:AW18"/>
    <mergeCell ref="AP22:AS22"/>
    <mergeCell ref="AT22:AW22"/>
    <mergeCell ref="AT24:AW24"/>
    <mergeCell ref="BQ36:BU37"/>
    <mergeCell ref="AP31:AS31"/>
    <mergeCell ref="AT31:AW31"/>
    <mergeCell ref="BC33:BC34"/>
    <mergeCell ref="BM24:BP24"/>
    <mergeCell ref="BQ24:BT24"/>
    <mergeCell ref="BM25:BP25"/>
    <mergeCell ref="AT11:AW11"/>
    <mergeCell ref="BM56:BP56"/>
    <mergeCell ref="BQ56:BT56"/>
    <mergeCell ref="BK36:BK37"/>
    <mergeCell ref="BL36:BP37"/>
    <mergeCell ref="AP50:AS50"/>
    <mergeCell ref="AT50:AW50"/>
    <mergeCell ref="AT54:AW54"/>
    <mergeCell ref="AO51:AR51"/>
    <mergeCell ref="AS51:AV51"/>
    <mergeCell ref="AP16:AS16"/>
    <mergeCell ref="AT16:AW16"/>
    <mergeCell ref="AP21:AS21"/>
    <mergeCell ref="AT21:AW21"/>
    <mergeCell ref="AP26:AS26"/>
    <mergeCell ref="AT26:AW26"/>
    <mergeCell ref="AP23:AS23"/>
    <mergeCell ref="AT23:AW23"/>
    <mergeCell ref="AT25:AW25"/>
    <mergeCell ref="AP25:AS25"/>
    <mergeCell ref="BB40:BK41"/>
    <mergeCell ref="AP28:AS28"/>
    <mergeCell ref="AT28:AW28"/>
    <mergeCell ref="AP29:AS29"/>
    <mergeCell ref="AT29:AW29"/>
    <mergeCell ref="AP30:AS30"/>
    <mergeCell ref="AT30:AW30"/>
  </mergeCells>
  <conditionalFormatting sqref="CC19:CC47">
    <cfRule type="duplicateValues" priority="645" dxfId="37" stopIfTrue="1">
      <formula>AND(COUNTIF($CC$19:$CC$47,CC19)&gt;1,NOT(ISBLANK(CC19)))</formula>
    </cfRule>
  </conditionalFormatting>
  <conditionalFormatting sqref="CK3:CK26">
    <cfRule type="duplicateValues" priority="644" dxfId="37" stopIfTrue="1">
      <formula>AND(COUNTIF($CK$3:$CK$26,CK3)&gt;1,NOT(ISBLANK(CK3)))</formula>
    </cfRule>
  </conditionalFormatting>
  <conditionalFormatting sqref="F23 F65 A65:B65 AC65 Y65 A63 A23 A25 A8:I10 A13:I15 A18:I20 A36:I38 A46:I48 A51:I53 A56:I58 A60:I62">
    <cfRule type="expression" priority="643" dxfId="0" stopIfTrue="1">
      <formula>$M8=1</formula>
    </cfRule>
  </conditionalFormatting>
  <conditionalFormatting sqref="A44:I44 AC65 Y65 AO27:AW28 AO30:AW31 AO11:AW11">
    <cfRule type="expression" priority="642" dxfId="0" stopIfTrue="1">
      <formula>$N11=1</formula>
    </cfRule>
  </conditionalFormatting>
  <conditionalFormatting sqref="D25 D63">
    <cfRule type="expression" priority="509" dxfId="0" stopIfTrue="1">
      <formula>$K25=1</formula>
    </cfRule>
  </conditionalFormatting>
  <conditionalFormatting sqref="Y65 AC65">
    <cfRule type="expression" priority="650" dxfId="0" stopIfTrue="1">
      <formula>結果（男女）!#REF!=1</formula>
    </cfRule>
  </conditionalFormatting>
  <conditionalFormatting sqref="AT26:AT28 AO26:AO28 AO30:AO31 AT30:AT31">
    <cfRule type="expression" priority="652" dxfId="0" stopIfTrue="1">
      <formula>$M3=1</formula>
    </cfRule>
  </conditionalFormatting>
  <conditionalFormatting sqref="AT34">
    <cfRule type="expression" priority="653" dxfId="0" stopIfTrue="1">
      <formula>$M40=1</formula>
    </cfRule>
  </conditionalFormatting>
  <conditionalFormatting sqref="A41:A43">
    <cfRule type="expression" priority="496" dxfId="0" stopIfTrue="1">
      <formula>$M41=1</formula>
    </cfRule>
  </conditionalFormatting>
  <conditionalFormatting sqref="X37:AF38">
    <cfRule type="expression" priority="459" dxfId="0" stopIfTrue="1">
      <formula>$AJ37=1</formula>
    </cfRule>
  </conditionalFormatting>
  <conditionalFormatting sqref="W41:W44">
    <cfRule type="expression" priority="458" dxfId="0" stopIfTrue="1">
      <formula>$AJ41=1</formula>
    </cfRule>
  </conditionalFormatting>
  <conditionalFormatting sqref="W51:W53">
    <cfRule type="expression" priority="457" dxfId="0" stopIfTrue="1">
      <formula>$AJ51=1</formula>
    </cfRule>
  </conditionalFormatting>
  <conditionalFormatting sqref="X56:X58">
    <cfRule type="expression" priority="456" dxfId="0" stopIfTrue="1">
      <formula>$AJ56=1</formula>
    </cfRule>
  </conditionalFormatting>
  <conditionalFormatting sqref="W8:AE10 X11:AE11">
    <cfRule type="expression" priority="446" dxfId="0" stopIfTrue="1">
      <formula>$AJ8=1</formula>
    </cfRule>
  </conditionalFormatting>
  <conditionalFormatting sqref="X18:X20">
    <cfRule type="expression" priority="445" dxfId="0" stopIfTrue="1">
      <formula>$AJ18=1</formula>
    </cfRule>
  </conditionalFormatting>
  <conditionalFormatting sqref="X65:Y65 AC65">
    <cfRule type="expression" priority="665" dxfId="0" stopIfTrue="1">
      <formula>$AJ4=1</formula>
    </cfRule>
  </conditionalFormatting>
  <conditionalFormatting sqref="AO51:AW51 BL56:BT56">
    <cfRule type="expression" priority="432" dxfId="0" stopIfTrue="1">
      <formula>$N49=1</formula>
    </cfRule>
  </conditionalFormatting>
  <conditionalFormatting sqref="AR70">
    <cfRule type="expression" priority="393" dxfId="0" stopIfTrue="1">
      <formula>$K68=1</formula>
    </cfRule>
  </conditionalFormatting>
  <conditionalFormatting sqref="Y18:AF18">
    <cfRule type="expression" priority="349" dxfId="0" stopIfTrue="1">
      <formula>$AJ18=1</formula>
    </cfRule>
  </conditionalFormatting>
  <conditionalFormatting sqref="Y19:AF19">
    <cfRule type="expression" priority="348" dxfId="0" stopIfTrue="1">
      <formula>$AJ19=1</formula>
    </cfRule>
  </conditionalFormatting>
  <conditionalFormatting sqref="Y20:AF20">
    <cfRule type="expression" priority="347" dxfId="0" stopIfTrue="1">
      <formula>$AJ20=1</formula>
    </cfRule>
  </conditionalFormatting>
  <conditionalFormatting sqref="B41:I43">
    <cfRule type="expression" priority="346" dxfId="0" stopIfTrue="1">
      <formula>$M41=1</formula>
    </cfRule>
  </conditionalFormatting>
  <conditionalFormatting sqref="X42:AE44">
    <cfRule type="expression" priority="345" dxfId="0" stopIfTrue="1">
      <formula>$AJ42=1</formula>
    </cfRule>
  </conditionalFormatting>
  <conditionalFormatting sqref="X51:AE53">
    <cfRule type="expression" priority="344" dxfId="0" stopIfTrue="1">
      <formula>$AJ51=1</formula>
    </cfRule>
  </conditionalFormatting>
  <conditionalFormatting sqref="Y56:AF58">
    <cfRule type="expression" priority="343" dxfId="0" stopIfTrue="1">
      <formula>$AJ56=1</formula>
    </cfRule>
  </conditionalFormatting>
  <conditionalFormatting sqref="BL43:BL45">
    <cfRule type="expression" priority="342" dxfId="0" stopIfTrue="1">
      <formula>$BX43=1</formula>
    </cfRule>
  </conditionalFormatting>
  <conditionalFormatting sqref="CC3:CC18">
    <cfRule type="duplicateValues" priority="341" dxfId="37" stopIfTrue="1">
      <formula>AND(COUNTIF($CC$3:$CC$18,CC3)&gt;1,NOT(ISBLANK(CC3)))</formula>
    </cfRule>
  </conditionalFormatting>
  <conditionalFormatting sqref="CK27:CK55">
    <cfRule type="duplicateValues" priority="340" dxfId="37" stopIfTrue="1">
      <formula>AND(COUNTIF($CK$27:$CK$55,CK27)&gt;1,NOT(ISBLANK(CK27)))</formula>
    </cfRule>
  </conditionalFormatting>
  <conditionalFormatting sqref="E63:H63">
    <cfRule type="expression" priority="339" dxfId="0" stopIfTrue="1">
      <formula>$M63=1</formula>
    </cfRule>
  </conditionalFormatting>
  <conditionalFormatting sqref="J63:M63">
    <cfRule type="expression" priority="338" dxfId="0" stopIfTrue="1">
      <formula>$M63=1</formula>
    </cfRule>
  </conditionalFormatting>
  <conditionalFormatting sqref="X63:AA63">
    <cfRule type="expression" priority="337" dxfId="0" stopIfTrue="1">
      <formula>$AJ63=1</formula>
    </cfRule>
  </conditionalFormatting>
  <conditionalFormatting sqref="AC63:AF63">
    <cfRule type="expression" priority="336" dxfId="0" stopIfTrue="1">
      <formula>$AJ63=1</formula>
    </cfRule>
  </conditionalFormatting>
  <conditionalFormatting sqref="E25:H25">
    <cfRule type="expression" priority="335" dxfId="0" stopIfTrue="1">
      <formula>$M25=1</formula>
    </cfRule>
  </conditionalFormatting>
  <conditionalFormatting sqref="X25:AA25">
    <cfRule type="expression" priority="334" dxfId="0" stopIfTrue="1">
      <formula>$AJ25=1</formula>
    </cfRule>
  </conditionalFormatting>
  <conditionalFormatting sqref="J25:M25">
    <cfRule type="expression" priority="333" dxfId="0" stopIfTrue="1">
      <formula>$M25=1</formula>
    </cfRule>
  </conditionalFormatting>
  <conditionalFormatting sqref="AC25:AF25">
    <cfRule type="expression" priority="332" dxfId="0" stopIfTrue="1">
      <formula>$AJ25=1</formula>
    </cfRule>
  </conditionalFormatting>
  <conditionalFormatting sqref="AS70:AV70 AO9:AW9">
    <cfRule type="expression" priority="331" dxfId="0" stopIfTrue="1">
      <formula>$BA9=1</formula>
    </cfRule>
  </conditionalFormatting>
  <conditionalFormatting sqref="BL70:BO70">
    <cfRule type="expression" priority="330" dxfId="0" stopIfTrue="1">
      <formula>$BA70=1</formula>
    </cfRule>
  </conditionalFormatting>
  <conditionalFormatting sqref="AX70:BA70">
    <cfRule type="expression" priority="329" dxfId="0" stopIfTrue="1">
      <formula>$BA70=1</formula>
    </cfRule>
  </conditionalFormatting>
  <conditionalFormatting sqref="BQ70:BT70">
    <cfRule type="expression" priority="328" dxfId="0" stopIfTrue="1">
      <formula>$BA70=1</formula>
    </cfRule>
  </conditionalFormatting>
  <conditionalFormatting sqref="AO8:AW8">
    <cfRule type="expression" priority="315" dxfId="0" stopIfTrue="1">
      <formula>$BA8=1</formula>
    </cfRule>
  </conditionalFormatting>
  <conditionalFormatting sqref="AO13:AW15">
    <cfRule type="expression" priority="314" dxfId="0" stopIfTrue="1">
      <formula>$BA13=1</formula>
    </cfRule>
  </conditionalFormatting>
  <conditionalFormatting sqref="AO18:AW20">
    <cfRule type="expression" priority="313" dxfId="0" stopIfTrue="1">
      <formula>$BA18=1</formula>
    </cfRule>
  </conditionalFormatting>
  <conditionalFormatting sqref="AO23:AW23 AO25:AW25">
    <cfRule type="expression" priority="312" dxfId="0" stopIfTrue="1">
      <formula>$BA23=1</formula>
    </cfRule>
  </conditionalFormatting>
  <conditionalFormatting sqref="BL8:BT10">
    <cfRule type="expression" priority="311" dxfId="0" stopIfTrue="1">
      <formula>$BX8=1</formula>
    </cfRule>
  </conditionalFormatting>
  <conditionalFormatting sqref="BL13:BT13 BL15:BT15">
    <cfRule type="expression" priority="310" dxfId="0" stopIfTrue="1">
      <formula>$BX13=1</formula>
    </cfRule>
  </conditionalFormatting>
  <conditionalFormatting sqref="BL18:BT20">
    <cfRule type="expression" priority="309" dxfId="0" stopIfTrue="1">
      <formula>$BX18=1</formula>
    </cfRule>
  </conditionalFormatting>
  <conditionalFormatting sqref="BL23:BT23 BL25:BT25">
    <cfRule type="expression" priority="308" dxfId="0" stopIfTrue="1">
      <formula>$BX23=1</formula>
    </cfRule>
  </conditionalFormatting>
  <conditionalFormatting sqref="AO43:AW45">
    <cfRule type="expression" priority="307" dxfId="0" stopIfTrue="1">
      <formula>$BA43=1</formula>
    </cfRule>
  </conditionalFormatting>
  <conditionalFormatting sqref="AO48:AW50">
    <cfRule type="expression" priority="306" dxfId="0" stopIfTrue="1">
      <formula>$BA48=1</formula>
    </cfRule>
  </conditionalFormatting>
  <conditionalFormatting sqref="AO53:AW53 AO55:AW55">
    <cfRule type="expression" priority="305" dxfId="0" stopIfTrue="1">
      <formula>$BA53=1</formula>
    </cfRule>
  </conditionalFormatting>
  <conditionalFormatting sqref="AO58:AW60">
    <cfRule type="expression" priority="304" dxfId="0" stopIfTrue="1">
      <formula>$BA58=1</formula>
    </cfRule>
  </conditionalFormatting>
  <conditionalFormatting sqref="AO63:AW65">
    <cfRule type="expression" priority="303" dxfId="0" stopIfTrue="1">
      <formula>$BA63=1</formula>
    </cfRule>
  </conditionalFormatting>
  <conditionalFormatting sqref="BL64:BT65">
    <cfRule type="expression" priority="300" dxfId="0" stopIfTrue="1">
      <formula>$BX64=1</formula>
    </cfRule>
  </conditionalFormatting>
  <conditionalFormatting sqref="CT19:CT47">
    <cfRule type="duplicateValues" priority="299" dxfId="37" stopIfTrue="1">
      <formula>AND(COUNTIF($CT$19:$CT$47,CT19)&gt;1,NOT(ISBLANK(CT19)))</formula>
    </cfRule>
  </conditionalFormatting>
  <conditionalFormatting sqref="DB3:DB26">
    <cfRule type="duplicateValues" priority="298" dxfId="37" stopIfTrue="1">
      <formula>AND(COUNTIF($DB$3:$DB$26,DB3)&gt;1,NOT(ISBLANK(DB3)))</formula>
    </cfRule>
  </conditionalFormatting>
  <conditionalFormatting sqref="CT3:CT18">
    <cfRule type="duplicateValues" priority="294" dxfId="37" stopIfTrue="1">
      <formula>AND(COUNTIF($CT$3:$CT$18,CT3)&gt;1,NOT(ISBLANK(CT3)))</formula>
    </cfRule>
  </conditionalFormatting>
  <conditionalFormatting sqref="DB27:DB55">
    <cfRule type="duplicateValues" priority="293" dxfId="37" stopIfTrue="1">
      <formula>AND(COUNTIF($DB$27:$DB$55,DB27)&gt;1,NOT(ISBLANK(DB27)))</formula>
    </cfRule>
  </conditionalFormatting>
  <conditionalFormatting sqref="F23 F65 A65:B65 AC65 Y65 A23 A25 A8:I10 A13:I15 A18:I20 A36:I38 A46:I48 A51:I53 A56:I58 A63 A60:I62">
    <cfRule type="expression" priority="292" dxfId="0" stopIfTrue="1">
      <formula>$M8=1</formula>
    </cfRule>
  </conditionalFormatting>
  <conditionalFormatting sqref="A44:I44 AC65 Y65">
    <cfRule type="expression" priority="291" dxfId="0" stopIfTrue="1">
      <formula>$N44=1</formula>
    </cfRule>
  </conditionalFormatting>
  <conditionalFormatting sqref="D25 D63">
    <cfRule type="expression" priority="290" dxfId="0" stopIfTrue="1">
      <formula>$K25=1</formula>
    </cfRule>
  </conditionalFormatting>
  <conditionalFormatting sqref="A41:A43">
    <cfRule type="expression" priority="288" dxfId="0" stopIfTrue="1">
      <formula>$M41=1</formula>
    </cfRule>
  </conditionalFormatting>
  <conditionalFormatting sqref="X37:AF38">
    <cfRule type="expression" priority="287" dxfId="0" stopIfTrue="1">
      <formula>$AJ37=1</formula>
    </cfRule>
  </conditionalFormatting>
  <conditionalFormatting sqref="W41:W44">
    <cfRule type="expression" priority="286" dxfId="0" stopIfTrue="1">
      <formula>$AJ41=1</formula>
    </cfRule>
  </conditionalFormatting>
  <conditionalFormatting sqref="W51:W53">
    <cfRule type="expression" priority="285" dxfId="0" stopIfTrue="1">
      <formula>$AJ51=1</formula>
    </cfRule>
  </conditionalFormatting>
  <conditionalFormatting sqref="X56:X58">
    <cfRule type="expression" priority="284" dxfId="0" stopIfTrue="1">
      <formula>$AJ56=1</formula>
    </cfRule>
  </conditionalFormatting>
  <conditionalFormatting sqref="AD9:AE11 W8:Y10 AC8:AC11 Z9:AB11 X11:Y11">
    <cfRule type="expression" priority="283" dxfId="0" stopIfTrue="1">
      <formula>$AJ8=1</formula>
    </cfRule>
  </conditionalFormatting>
  <conditionalFormatting sqref="X18:X20">
    <cfRule type="expression" priority="282" dxfId="0" stopIfTrue="1">
      <formula>$AJ18=1</formula>
    </cfRule>
  </conditionalFormatting>
  <conditionalFormatting sqref="X65:Y65 AC65">
    <cfRule type="expression" priority="281" dxfId="0" stopIfTrue="1">
      <formula>$AJ4=1</formula>
    </cfRule>
  </conditionalFormatting>
  <conditionalFormatting sqref="Y18 AC18">
    <cfRule type="expression" priority="280" dxfId="0" stopIfTrue="1">
      <formula>$AJ18=1</formula>
    </cfRule>
  </conditionalFormatting>
  <conditionalFormatting sqref="Y19 AC19">
    <cfRule type="expression" priority="279" dxfId="0" stopIfTrue="1">
      <formula>$AJ19=1</formula>
    </cfRule>
  </conditionalFormatting>
  <conditionalFormatting sqref="Y20:AF20">
    <cfRule type="expression" priority="278" dxfId="0" stopIfTrue="1">
      <formula>$AJ20=1</formula>
    </cfRule>
  </conditionalFormatting>
  <conditionalFormatting sqref="B41:I43">
    <cfRule type="expression" priority="277" dxfId="0" stopIfTrue="1">
      <formula>$M41=1</formula>
    </cfRule>
  </conditionalFormatting>
  <conditionalFormatting sqref="X42:AE44">
    <cfRule type="expression" priority="276" dxfId="0" stopIfTrue="1">
      <formula>$AJ42=1</formula>
    </cfRule>
  </conditionalFormatting>
  <conditionalFormatting sqref="X51:AE53">
    <cfRule type="expression" priority="275" dxfId="0" stopIfTrue="1">
      <formula>$AJ51=1</formula>
    </cfRule>
  </conditionalFormatting>
  <conditionalFormatting sqref="Y56:AF58">
    <cfRule type="expression" priority="274" dxfId="0" stopIfTrue="1">
      <formula>$AJ56=1</formula>
    </cfRule>
  </conditionalFormatting>
  <conditionalFormatting sqref="E63:H63">
    <cfRule type="expression" priority="273" dxfId="0" stopIfTrue="1">
      <formula>$M63=1</formula>
    </cfRule>
  </conditionalFormatting>
  <conditionalFormatting sqref="J63:M63">
    <cfRule type="expression" priority="272" dxfId="0" stopIfTrue="1">
      <formula>$M63=1</formula>
    </cfRule>
  </conditionalFormatting>
  <conditionalFormatting sqref="X63:AA63">
    <cfRule type="expression" priority="271" dxfId="0" stopIfTrue="1">
      <formula>$AJ63=1</formula>
    </cfRule>
  </conditionalFormatting>
  <conditionalFormatting sqref="AC63:AF63">
    <cfRule type="expression" priority="270" dxfId="0" stopIfTrue="1">
      <formula>$AJ63=1</formula>
    </cfRule>
  </conditionalFormatting>
  <conditionalFormatting sqref="E25:H25">
    <cfRule type="expression" priority="269" dxfId="0" stopIfTrue="1">
      <formula>$M25=1</formula>
    </cfRule>
  </conditionalFormatting>
  <conditionalFormatting sqref="X25:AA25">
    <cfRule type="expression" priority="268" dxfId="0" stopIfTrue="1">
      <formula>$AJ25=1</formula>
    </cfRule>
  </conditionalFormatting>
  <conditionalFormatting sqref="J25:M25">
    <cfRule type="expression" priority="267" dxfId="0" stopIfTrue="1">
      <formula>$M25=1</formula>
    </cfRule>
  </conditionalFormatting>
  <conditionalFormatting sqref="AC25:AF25">
    <cfRule type="expression" priority="266" dxfId="0" stopIfTrue="1">
      <formula>$AJ25=1</formula>
    </cfRule>
  </conditionalFormatting>
  <conditionalFormatting sqref="A7:I10">
    <cfRule type="expression" priority="265" dxfId="0" stopIfTrue="1">
      <formula>$AJ7=1</formula>
    </cfRule>
  </conditionalFormatting>
  <conditionalFormatting sqref="X7:X9">
    <cfRule type="expression" priority="264" dxfId="0" stopIfTrue="1">
      <formula>$AJ7=1</formula>
    </cfRule>
  </conditionalFormatting>
  <conditionalFormatting sqref="Y7 AC7">
    <cfRule type="expression" priority="263" dxfId="0" stopIfTrue="1">
      <formula>$AJ7=1</formula>
    </cfRule>
  </conditionalFormatting>
  <conditionalFormatting sqref="Y8 AC8">
    <cfRule type="expression" priority="262" dxfId="0" stopIfTrue="1">
      <formula>$AJ8=1</formula>
    </cfRule>
  </conditionalFormatting>
  <conditionalFormatting sqref="Y9:AF9">
    <cfRule type="expression" priority="261" dxfId="0" stopIfTrue="1">
      <formula>$AJ9=1</formula>
    </cfRule>
  </conditionalFormatting>
  <conditionalFormatting sqref="X12:X14">
    <cfRule type="expression" priority="260" dxfId="0" stopIfTrue="1">
      <formula>$AJ12=1</formula>
    </cfRule>
  </conditionalFormatting>
  <conditionalFormatting sqref="Y12:AF12">
    <cfRule type="expression" priority="259" dxfId="0" stopIfTrue="1">
      <formula>$AJ12=1</formula>
    </cfRule>
  </conditionalFormatting>
  <conditionalFormatting sqref="Y13:AF13">
    <cfRule type="expression" priority="258" dxfId="0" stopIfTrue="1">
      <formula>$AJ13=1</formula>
    </cfRule>
  </conditionalFormatting>
  <conditionalFormatting sqref="Y14:AF14">
    <cfRule type="expression" priority="257" dxfId="0" stopIfTrue="1">
      <formula>$AJ14=1</formula>
    </cfRule>
  </conditionalFormatting>
  <conditionalFormatting sqref="X18:AE19">
    <cfRule type="expression" priority="256" dxfId="0" stopIfTrue="1">
      <formula>$AJ18=1</formula>
    </cfRule>
  </conditionalFormatting>
  <conditionalFormatting sqref="X18:X19">
    <cfRule type="expression" priority="255" dxfId="0" stopIfTrue="1">
      <formula>$AJ18=1</formula>
    </cfRule>
  </conditionalFormatting>
  <conditionalFormatting sqref="Y18:AF18">
    <cfRule type="expression" priority="253" dxfId="0" stopIfTrue="1">
      <formula>$AJ18=1</formula>
    </cfRule>
  </conditionalFormatting>
  <conditionalFormatting sqref="Y19:AF19">
    <cfRule type="expression" priority="252" dxfId="0" stopIfTrue="1">
      <formula>$AJ19=1</formula>
    </cfRule>
  </conditionalFormatting>
  <conditionalFormatting sqref="X6:AF8">
    <cfRule type="expression" priority="251" dxfId="0" stopIfTrue="1">
      <formula>$M6=1</formula>
    </cfRule>
  </conditionalFormatting>
  <conditionalFormatting sqref="X11:AF13">
    <cfRule type="expression" priority="250" dxfId="0" stopIfTrue="1">
      <formula>$M11=1</formula>
    </cfRule>
  </conditionalFormatting>
  <conditionalFormatting sqref="X16:AF16 X18:AF18">
    <cfRule type="expression" priority="249" dxfId="0" stopIfTrue="1">
      <formula>$M16=1</formula>
    </cfRule>
  </conditionalFormatting>
  <conditionalFormatting sqref="X21:AF23">
    <cfRule type="expression" priority="248" dxfId="0" stopIfTrue="1">
      <formula>$M21=1</formula>
    </cfRule>
  </conditionalFormatting>
  <conditionalFormatting sqref="A23:B23 F23">
    <cfRule type="expression" priority="247" dxfId="0" stopIfTrue="1">
      <formula>$AJ23=1</formula>
    </cfRule>
  </conditionalFormatting>
  <conditionalFormatting sqref="A22:A23">
    <cfRule type="expression" priority="246" dxfId="0" stopIfTrue="1">
      <formula>$AJ22=1</formula>
    </cfRule>
  </conditionalFormatting>
  <conditionalFormatting sqref="B22 F22">
    <cfRule type="expression" priority="245" dxfId="0" stopIfTrue="1">
      <formula>$AJ22=1</formula>
    </cfRule>
  </conditionalFormatting>
  <conditionalFormatting sqref="B23 F23">
    <cfRule type="expression" priority="244" dxfId="0" stopIfTrue="1">
      <formula>$AJ23=1</formula>
    </cfRule>
  </conditionalFormatting>
  <conditionalFormatting sqref="A21:I23">
    <cfRule type="expression" priority="243" dxfId="0" stopIfTrue="1">
      <formula>$M21=1</formula>
    </cfRule>
  </conditionalFormatting>
  <conditionalFormatting sqref="A18:B18 F18">
    <cfRule type="expression" priority="242" dxfId="0" stopIfTrue="1">
      <formula>$AJ18=1</formula>
    </cfRule>
  </conditionalFormatting>
  <conditionalFormatting sqref="A17:A18">
    <cfRule type="expression" priority="241" dxfId="0" stopIfTrue="1">
      <formula>$AJ17=1</formula>
    </cfRule>
  </conditionalFormatting>
  <conditionalFormatting sqref="B17 F17">
    <cfRule type="expression" priority="240" dxfId="0" stopIfTrue="1">
      <formula>$AJ17=1</formula>
    </cfRule>
  </conditionalFormatting>
  <conditionalFormatting sqref="B18 F18">
    <cfRule type="expression" priority="239" dxfId="0" stopIfTrue="1">
      <formula>$AJ18=1</formula>
    </cfRule>
  </conditionalFormatting>
  <conditionalFormatting sqref="A16:I18">
    <cfRule type="expression" priority="238" dxfId="0" stopIfTrue="1">
      <formula>$M16=1</formula>
    </cfRule>
  </conditionalFormatting>
  <conditionalFormatting sqref="X13:Y13 AC13">
    <cfRule type="expression" priority="237" dxfId="0" stopIfTrue="1">
      <formula>$AJ13=1</formula>
    </cfRule>
  </conditionalFormatting>
  <conditionalFormatting sqref="X12:X13">
    <cfRule type="expression" priority="236" dxfId="0" stopIfTrue="1">
      <formula>$AJ12=1</formula>
    </cfRule>
  </conditionalFormatting>
  <conditionalFormatting sqref="Y12 AC12">
    <cfRule type="expression" priority="235" dxfId="0" stopIfTrue="1">
      <formula>$AJ12=1</formula>
    </cfRule>
  </conditionalFormatting>
  <conditionalFormatting sqref="Y13 AC13">
    <cfRule type="expression" priority="234" dxfId="0" stopIfTrue="1">
      <formula>$AJ13=1</formula>
    </cfRule>
  </conditionalFormatting>
  <conditionalFormatting sqref="X11:AF13">
    <cfRule type="expression" priority="233" dxfId="0" stopIfTrue="1">
      <formula>$M11=1</formula>
    </cfRule>
  </conditionalFormatting>
  <conditionalFormatting sqref="A27">
    <cfRule type="expression" priority="232" dxfId="0" stopIfTrue="1">
      <formula>$M27=1</formula>
    </cfRule>
  </conditionalFormatting>
  <conditionalFormatting sqref="D27">
    <cfRule type="expression" priority="231" dxfId="0" stopIfTrue="1">
      <formula>$K27=1</formula>
    </cfRule>
  </conditionalFormatting>
  <conditionalFormatting sqref="E27:H27">
    <cfRule type="expression" priority="230" dxfId="0" stopIfTrue="1">
      <formula>$M27=1</formula>
    </cfRule>
  </conditionalFormatting>
  <conditionalFormatting sqref="J27:M27">
    <cfRule type="expression" priority="229" dxfId="0" stopIfTrue="1">
      <formula>$M27=1</formula>
    </cfRule>
  </conditionalFormatting>
  <conditionalFormatting sqref="X27:AA27">
    <cfRule type="expression" priority="228" dxfId="0" stopIfTrue="1">
      <formula>$AJ27=1</formula>
    </cfRule>
  </conditionalFormatting>
  <conditionalFormatting sqref="AC27:AF27">
    <cfRule type="expression" priority="227" dxfId="0" stopIfTrue="1">
      <formula>$AJ27=1</formula>
    </cfRule>
  </conditionalFormatting>
  <conditionalFormatting sqref="A51:A54">
    <cfRule type="expression" priority="226" dxfId="0" stopIfTrue="1">
      <formula>$AJ51=1</formula>
    </cfRule>
  </conditionalFormatting>
  <conditionalFormatting sqref="B51:I54">
    <cfRule type="expression" priority="225" dxfId="0" stopIfTrue="1">
      <formula>$AJ51=1</formula>
    </cfRule>
  </conditionalFormatting>
  <conditionalFormatting sqref="E63:H63">
    <cfRule type="expression" priority="224" dxfId="0" stopIfTrue="1">
      <formula>$M63=1</formula>
    </cfRule>
  </conditionalFormatting>
  <conditionalFormatting sqref="X63:AA63">
    <cfRule type="expression" priority="223" dxfId="0" stopIfTrue="1">
      <formula>$AJ63=1</formula>
    </cfRule>
  </conditionalFormatting>
  <conditionalFormatting sqref="J63:M63">
    <cfRule type="expression" priority="222" dxfId="0" stopIfTrue="1">
      <formula>$M63=1</formula>
    </cfRule>
  </conditionalFormatting>
  <conditionalFormatting sqref="AC63:AF63">
    <cfRule type="expression" priority="221" dxfId="0" stopIfTrue="1">
      <formula>$AJ63=1</formula>
    </cfRule>
  </conditionalFormatting>
  <conditionalFormatting sqref="A65">
    <cfRule type="expression" priority="220" dxfId="0" stopIfTrue="1">
      <formula>$M65=1</formula>
    </cfRule>
  </conditionalFormatting>
  <conditionalFormatting sqref="D65">
    <cfRule type="expression" priority="219" dxfId="0" stopIfTrue="1">
      <formula>$K65=1</formula>
    </cfRule>
  </conditionalFormatting>
  <conditionalFormatting sqref="E65:H65">
    <cfRule type="expression" priority="218" dxfId="0" stopIfTrue="1">
      <formula>$M65=1</formula>
    </cfRule>
  </conditionalFormatting>
  <conditionalFormatting sqref="J65:M65">
    <cfRule type="expression" priority="217" dxfId="0" stopIfTrue="1">
      <formula>$M65=1</formula>
    </cfRule>
  </conditionalFormatting>
  <conditionalFormatting sqref="X65:AA65">
    <cfRule type="expression" priority="216" dxfId="0" stopIfTrue="1">
      <formula>$AJ65=1</formula>
    </cfRule>
  </conditionalFormatting>
  <conditionalFormatting sqref="AC65:AF65">
    <cfRule type="expression" priority="215" dxfId="0" stopIfTrue="1">
      <formula>$AJ65=1</formula>
    </cfRule>
  </conditionalFormatting>
  <conditionalFormatting sqref="A57:A60">
    <cfRule type="expression" priority="214" dxfId="0" stopIfTrue="1">
      <formula>$AJ57=1</formula>
    </cfRule>
  </conditionalFormatting>
  <conditionalFormatting sqref="B57:I60">
    <cfRule type="expression" priority="213" dxfId="0" stopIfTrue="1">
      <formula>$AJ57=1</formula>
    </cfRule>
  </conditionalFormatting>
  <conditionalFormatting sqref="X42:AF43">
    <cfRule type="expression" priority="212" dxfId="0" stopIfTrue="1">
      <formula>$AJ42=1</formula>
    </cfRule>
  </conditionalFormatting>
  <conditionalFormatting sqref="X47:AF48">
    <cfRule type="expression" priority="211" dxfId="0" stopIfTrue="1">
      <formula>$AJ47=1</formula>
    </cfRule>
  </conditionalFormatting>
  <conditionalFormatting sqref="X51:AF53">
    <cfRule type="expression" priority="210" dxfId="0" stopIfTrue="1">
      <formula>$AJ51=1</formula>
    </cfRule>
  </conditionalFormatting>
  <conditionalFormatting sqref="X56:AF58">
    <cfRule type="expression" priority="209" dxfId="0" stopIfTrue="1">
      <formula>$AJ56=1</formula>
    </cfRule>
  </conditionalFormatting>
  <conditionalFormatting sqref="X35:AF35 X37:AF37">
    <cfRule type="expression" priority="208" dxfId="0" stopIfTrue="1">
      <formula>$M35=1</formula>
    </cfRule>
  </conditionalFormatting>
  <conditionalFormatting sqref="X40:AF40 X42:AF42">
    <cfRule type="expression" priority="207" dxfId="0" stopIfTrue="1">
      <formula>$M40=1</formula>
    </cfRule>
  </conditionalFormatting>
  <conditionalFormatting sqref="X45:AF45 X47:AF47">
    <cfRule type="expression" priority="206" dxfId="0" stopIfTrue="1">
      <formula>$M45=1</formula>
    </cfRule>
  </conditionalFormatting>
  <conditionalFormatting sqref="X51:AF52">
    <cfRule type="expression" priority="205" dxfId="0" stopIfTrue="1">
      <formula>$M51=1</formula>
    </cfRule>
  </conditionalFormatting>
  <conditionalFormatting sqref="X55:AF57">
    <cfRule type="expression" priority="204" dxfId="0" stopIfTrue="1">
      <formula>$M55=1</formula>
    </cfRule>
  </conditionalFormatting>
  <conditionalFormatting sqref="X61:AF62">
    <cfRule type="expression" priority="203" dxfId="0" stopIfTrue="1">
      <formula>$M61=1</formula>
    </cfRule>
  </conditionalFormatting>
  <conditionalFormatting sqref="BL43:BL45">
    <cfRule type="expression" priority="197" dxfId="0" stopIfTrue="1">
      <formula>$AK41=1</formula>
    </cfRule>
  </conditionalFormatting>
  <conditionalFormatting sqref="AS70:AV70">
    <cfRule type="expression" priority="196" dxfId="0" stopIfTrue="1">
      <formula>$N68=1</formula>
    </cfRule>
  </conditionalFormatting>
  <conditionalFormatting sqref="BL70:BO70">
    <cfRule type="expression" priority="195" dxfId="0" stopIfTrue="1">
      <formula>$N68=1</formula>
    </cfRule>
  </conditionalFormatting>
  <conditionalFormatting sqref="AX70:BA70">
    <cfRule type="expression" priority="194" dxfId="0" stopIfTrue="1">
      <formula>$N68=1</formula>
    </cfRule>
  </conditionalFormatting>
  <conditionalFormatting sqref="BQ70:BT70">
    <cfRule type="expression" priority="193" dxfId="0" stopIfTrue="1">
      <formula>$N68=1</formula>
    </cfRule>
  </conditionalFormatting>
  <conditionalFormatting sqref="AO13:AW15">
    <cfRule type="expression" priority="188" dxfId="0" stopIfTrue="1">
      <formula>$N13=1</formula>
    </cfRule>
  </conditionalFormatting>
  <conditionalFormatting sqref="AO18:AW20">
    <cfRule type="expression" priority="187" dxfId="0" stopIfTrue="1">
      <formula>$N18=1</formula>
    </cfRule>
  </conditionalFormatting>
  <conditionalFormatting sqref="AO23:AW23 AO25:AW25">
    <cfRule type="expression" priority="186" dxfId="0" stopIfTrue="1">
      <formula>$N23=1</formula>
    </cfRule>
  </conditionalFormatting>
  <conditionalFormatting sqref="BL8:BT10">
    <cfRule type="expression" priority="185" dxfId="0" stopIfTrue="1">
      <formula>$AK8=1</formula>
    </cfRule>
  </conditionalFormatting>
  <conditionalFormatting sqref="BL13:BT13 BL15:BT15">
    <cfRule type="expression" priority="184" dxfId="0" stopIfTrue="1">
      <formula>$AK13=1</formula>
    </cfRule>
  </conditionalFormatting>
  <conditionalFormatting sqref="BL18:BT20">
    <cfRule type="expression" priority="183" dxfId="0" stopIfTrue="1">
      <formula>$AK18=1</formula>
    </cfRule>
  </conditionalFormatting>
  <conditionalFormatting sqref="AO43:AW45">
    <cfRule type="expression" priority="182" dxfId="0" stopIfTrue="1">
      <formula>$N41=1</formula>
    </cfRule>
  </conditionalFormatting>
  <conditionalFormatting sqref="AO53:AW53 AO55:AW55">
    <cfRule type="expression" priority="181" dxfId="0" stopIfTrue="1">
      <formula>$N51=1</formula>
    </cfRule>
  </conditionalFormatting>
  <conditionalFormatting sqref="AO58:AW60">
    <cfRule type="expression" priority="180" dxfId="0" stopIfTrue="1">
      <formula>$N56=1</formula>
    </cfRule>
  </conditionalFormatting>
  <conditionalFormatting sqref="AO63:AW65">
    <cfRule type="expression" priority="179" dxfId="0" stopIfTrue="1">
      <formula>$N61=1</formula>
    </cfRule>
  </conditionalFormatting>
  <conditionalFormatting sqref="BL64:BT65">
    <cfRule type="expression" priority="178" dxfId="0" stopIfTrue="1">
      <formula>$AK62=1</formula>
    </cfRule>
  </conditionalFormatting>
  <conditionalFormatting sqref="BL9:BT11">
    <cfRule type="expression" priority="177" dxfId="0" stopIfTrue="1">
      <formula>$N9=1</formula>
    </cfRule>
  </conditionalFormatting>
  <conditionalFormatting sqref="BL15:BT16">
    <cfRule type="expression" priority="176" dxfId="0" stopIfTrue="1">
      <formula>$N15=1</formula>
    </cfRule>
  </conditionalFormatting>
  <conditionalFormatting sqref="AO55:AW56">
    <cfRule type="expression" priority="175" dxfId="0" stopIfTrue="1">
      <formula>$N53=1</formula>
    </cfRule>
  </conditionalFormatting>
  <conditionalFormatting sqref="AO59:AW61">
    <cfRule type="expression" priority="174" dxfId="0" stopIfTrue="1">
      <formula>$N57=1</formula>
    </cfRule>
  </conditionalFormatting>
  <conditionalFormatting sqref="AO64:AW66">
    <cfRule type="expression" priority="173" dxfId="0" stopIfTrue="1">
      <formula>$N62=1</formula>
    </cfRule>
  </conditionalFormatting>
  <conditionalFormatting sqref="BL48:BT50">
    <cfRule type="expression" priority="172" dxfId="0" stopIfTrue="1">
      <formula>$AK46=1</formula>
    </cfRule>
  </conditionalFormatting>
  <conditionalFormatting sqref="BL54:BT54">
    <cfRule type="expression" priority="171" dxfId="0" stopIfTrue="1">
      <formula>$AK53=1</formula>
    </cfRule>
  </conditionalFormatting>
  <conditionalFormatting sqref="BL64:BT66">
    <cfRule type="expression" priority="170" dxfId="0" stopIfTrue="1">
      <formula>$AK62=1</formula>
    </cfRule>
  </conditionalFormatting>
  <conditionalFormatting sqref="B55:J55">
    <cfRule type="expression" priority="169" dxfId="0" stopIfTrue="1">
      <formula>$N55=1</formula>
    </cfRule>
  </conditionalFormatting>
  <conditionalFormatting sqref="B52:J54">
    <cfRule type="expression" priority="168" dxfId="0" stopIfTrue="1">
      <formula>$BA54=1</formula>
    </cfRule>
  </conditionalFormatting>
  <conditionalFormatting sqref="A8:H8">
    <cfRule type="expression" priority="167" dxfId="0" stopIfTrue="1">
      <formula>$AJ8=1</formula>
    </cfRule>
  </conditionalFormatting>
  <conditionalFormatting sqref="A8:B8 F8">
    <cfRule type="expression" priority="166" dxfId="0" stopIfTrue="1">
      <formula>$AJ8=1</formula>
    </cfRule>
  </conditionalFormatting>
  <conditionalFormatting sqref="A7:A8">
    <cfRule type="expression" priority="165" dxfId="0" stopIfTrue="1">
      <formula>$AJ7=1</formula>
    </cfRule>
  </conditionalFormatting>
  <conditionalFormatting sqref="B7 F7">
    <cfRule type="expression" priority="164" dxfId="0" stopIfTrue="1">
      <formula>$AJ7=1</formula>
    </cfRule>
  </conditionalFormatting>
  <conditionalFormatting sqref="B8 F8">
    <cfRule type="expression" priority="163" dxfId="0" stopIfTrue="1">
      <formula>$AJ8=1</formula>
    </cfRule>
  </conditionalFormatting>
  <conditionalFormatting sqref="A6:I8">
    <cfRule type="expression" priority="162" dxfId="0" stopIfTrue="1">
      <formula>$M6=1</formula>
    </cfRule>
  </conditionalFormatting>
  <conditionalFormatting sqref="B12:J12">
    <cfRule type="expression" priority="161" dxfId="0" stopIfTrue="1">
      <formula>$BA12=1</formula>
    </cfRule>
  </conditionalFormatting>
  <conditionalFormatting sqref="A19:H19">
    <cfRule type="expression" priority="160" dxfId="0" stopIfTrue="1">
      <formula>$AJ19=1</formula>
    </cfRule>
  </conditionalFormatting>
  <conditionalFormatting sqref="A19:B19 F19">
    <cfRule type="expression" priority="159" dxfId="0" stopIfTrue="1">
      <formula>$AJ19=1</formula>
    </cfRule>
  </conditionalFormatting>
  <conditionalFormatting sqref="A18:A19">
    <cfRule type="expression" priority="158" dxfId="0" stopIfTrue="1">
      <formula>$AJ18=1</formula>
    </cfRule>
  </conditionalFormatting>
  <conditionalFormatting sqref="B18 F18">
    <cfRule type="expression" priority="157" dxfId="0" stopIfTrue="1">
      <formula>$AJ18=1</formula>
    </cfRule>
  </conditionalFormatting>
  <conditionalFormatting sqref="B19 F19">
    <cfRule type="expression" priority="156" dxfId="0" stopIfTrue="1">
      <formula>$AJ19=1</formula>
    </cfRule>
  </conditionalFormatting>
  <conditionalFormatting sqref="A17:I19">
    <cfRule type="expression" priority="155" dxfId="0" stopIfTrue="1">
      <formula>$M17=1</formula>
    </cfRule>
  </conditionalFormatting>
  <conditionalFormatting sqref="A24:H24">
    <cfRule type="expression" priority="154" dxfId="0" stopIfTrue="1">
      <formula>$AJ24=1</formula>
    </cfRule>
  </conditionalFormatting>
  <conditionalFormatting sqref="A24:B24 F24">
    <cfRule type="expression" priority="153" dxfId="0" stopIfTrue="1">
      <formula>$AJ24=1</formula>
    </cfRule>
  </conditionalFormatting>
  <conditionalFormatting sqref="A23:A24">
    <cfRule type="expression" priority="152" dxfId="0" stopIfTrue="1">
      <formula>$AJ23=1</formula>
    </cfRule>
  </conditionalFormatting>
  <conditionalFormatting sqref="B23 F23">
    <cfRule type="expression" priority="151" dxfId="0" stopIfTrue="1">
      <formula>$AJ23=1</formula>
    </cfRule>
  </conditionalFormatting>
  <conditionalFormatting sqref="B24 F24">
    <cfRule type="expression" priority="150" dxfId="0" stopIfTrue="1">
      <formula>$AJ24=1</formula>
    </cfRule>
  </conditionalFormatting>
  <conditionalFormatting sqref="A22:I24">
    <cfRule type="expression" priority="149" dxfId="0" stopIfTrue="1">
      <formula>$M22=1</formula>
    </cfRule>
  </conditionalFormatting>
  <conditionalFormatting sqref="X24:AE24">
    <cfRule type="expression" priority="148" dxfId="0" stopIfTrue="1">
      <formula>$AJ24=1</formula>
    </cfRule>
  </conditionalFormatting>
  <conditionalFormatting sqref="X24:Y24 AC24">
    <cfRule type="expression" priority="147" dxfId="0" stopIfTrue="1">
      <formula>$AJ24=1</formula>
    </cfRule>
  </conditionalFormatting>
  <conditionalFormatting sqref="X23:X24">
    <cfRule type="expression" priority="146" dxfId="0" stopIfTrue="1">
      <formula>$AJ23=1</formula>
    </cfRule>
  </conditionalFormatting>
  <conditionalFormatting sqref="Y23 AC23">
    <cfRule type="expression" priority="145" dxfId="0" stopIfTrue="1">
      <formula>$AJ23=1</formula>
    </cfRule>
  </conditionalFormatting>
  <conditionalFormatting sqref="Y24 AC24">
    <cfRule type="expression" priority="144" dxfId="0" stopIfTrue="1">
      <formula>$AJ24=1</formula>
    </cfRule>
  </conditionalFormatting>
  <conditionalFormatting sqref="X22:AF24">
    <cfRule type="expression" priority="143" dxfId="0" stopIfTrue="1">
      <formula>$M22=1</formula>
    </cfRule>
  </conditionalFormatting>
  <conditionalFormatting sqref="X15:AF15 X18:AF19">
    <cfRule type="expression" priority="142" dxfId="0" stopIfTrue="1">
      <formula>$M15=1</formula>
    </cfRule>
  </conditionalFormatting>
  <conditionalFormatting sqref="X15:AF15 X18:AF19">
    <cfRule type="expression" priority="141" dxfId="0" stopIfTrue="1">
      <formula>$M15=1</formula>
    </cfRule>
  </conditionalFormatting>
  <conditionalFormatting sqref="X15:AF15">
    <cfRule type="expression" priority="140" dxfId="0" stopIfTrue="1">
      <formula>$AJ15=1</formula>
    </cfRule>
  </conditionalFormatting>
  <conditionalFormatting sqref="Y15:AG16 AG17">
    <cfRule type="expression" priority="139" dxfId="0" stopIfTrue="1">
      <formula>$BA15=1</formula>
    </cfRule>
  </conditionalFormatting>
  <conditionalFormatting sqref="AO48:AW50">
    <cfRule type="expression" priority="138" dxfId="0" stopIfTrue="1">
      <formula>$BA48=1</formula>
    </cfRule>
  </conditionalFormatting>
  <conditionalFormatting sqref="AO48:AW50">
    <cfRule type="expression" priority="137" dxfId="0" stopIfTrue="1">
      <formula>$N46=1</formula>
    </cfRule>
  </conditionalFormatting>
  <conditionalFormatting sqref="AO53:AW53 AO55:AW55">
    <cfRule type="expression" priority="136" dxfId="0" stopIfTrue="1">
      <formula>$BA53=1</formula>
    </cfRule>
  </conditionalFormatting>
  <conditionalFormatting sqref="AO53:AW53 AO55:AW55">
    <cfRule type="expression" priority="135" dxfId="0" stopIfTrue="1">
      <formula>$N51=1</formula>
    </cfRule>
  </conditionalFormatting>
  <conditionalFormatting sqref="AO58:AW60">
    <cfRule type="expression" priority="134" dxfId="0" stopIfTrue="1">
      <formula>$BA58=1</formula>
    </cfRule>
  </conditionalFormatting>
  <conditionalFormatting sqref="AO58:AW60">
    <cfRule type="expression" priority="133" dxfId="0" stopIfTrue="1">
      <formula>$N56=1</formula>
    </cfRule>
  </conditionalFormatting>
  <conditionalFormatting sqref="AO63:AW65">
    <cfRule type="expression" priority="132" dxfId="0" stopIfTrue="1">
      <formula>$BA63=1</formula>
    </cfRule>
  </conditionalFormatting>
  <conditionalFormatting sqref="AO63:AW65">
    <cfRule type="expression" priority="131" dxfId="0" stopIfTrue="1">
      <formula>$N61=1</formula>
    </cfRule>
  </conditionalFormatting>
  <conditionalFormatting sqref="BL64:BT65">
    <cfRule type="expression" priority="130" dxfId="0" stopIfTrue="1">
      <formula>$BA64=1</formula>
    </cfRule>
  </conditionalFormatting>
  <conditionalFormatting sqref="BL64:BT65">
    <cfRule type="expression" priority="129" dxfId="0" stopIfTrue="1">
      <formula>$N62=1</formula>
    </cfRule>
  </conditionalFormatting>
  <conditionalFormatting sqref="BL64:BT65">
    <cfRule type="expression" priority="128" dxfId="0" stopIfTrue="1">
      <formula>$N62=1</formula>
    </cfRule>
  </conditionalFormatting>
  <conditionalFormatting sqref="BL64:BT65">
    <cfRule type="expression" priority="127" dxfId="0" stopIfTrue="1">
      <formula>$BA64=1</formula>
    </cfRule>
  </conditionalFormatting>
  <conditionalFormatting sqref="BL64:BT65">
    <cfRule type="expression" priority="126" dxfId="0" stopIfTrue="1">
      <formula>$N62=1</formula>
    </cfRule>
  </conditionalFormatting>
  <conditionalFormatting sqref="BL43:BL45">
    <cfRule type="expression" priority="125" dxfId="0" stopIfTrue="1">
      <formula>$BA43=1</formula>
    </cfRule>
  </conditionalFormatting>
  <conditionalFormatting sqref="BL43:BL45">
    <cfRule type="expression" priority="124" dxfId="0" stopIfTrue="1">
      <formula>$N41=1</formula>
    </cfRule>
  </conditionalFormatting>
  <conditionalFormatting sqref="BL44:BL45">
    <cfRule type="expression" priority="123" dxfId="0" stopIfTrue="1">
      <formula>$N42=1</formula>
    </cfRule>
  </conditionalFormatting>
  <conditionalFormatting sqref="BL43:BL45">
    <cfRule type="expression" priority="122" dxfId="0" stopIfTrue="1">
      <formula>$BA43=1</formula>
    </cfRule>
  </conditionalFormatting>
  <conditionalFormatting sqref="BL43:BL45">
    <cfRule type="expression" priority="121" dxfId="0" stopIfTrue="1">
      <formula>$N41=1</formula>
    </cfRule>
  </conditionalFormatting>
  <conditionalFormatting sqref="AO25:AW26">
    <cfRule type="expression" priority="76" dxfId="0" stopIfTrue="1">
      <formula>$N25=1</formula>
    </cfRule>
  </conditionalFormatting>
  <conditionalFormatting sqref="AO34">
    <cfRule type="expression" priority="120" dxfId="0" stopIfTrue="1">
      <formula>$M40=1</formula>
    </cfRule>
  </conditionalFormatting>
  <conditionalFormatting sqref="AR36">
    <cfRule type="expression" priority="119" dxfId="0" stopIfTrue="1">
      <formula>$K41=1</formula>
    </cfRule>
  </conditionalFormatting>
  <conditionalFormatting sqref="AS36:AV36">
    <cfRule type="expression" priority="117" dxfId="0" stopIfTrue="1">
      <formula>$BA36=1</formula>
    </cfRule>
  </conditionalFormatting>
  <conditionalFormatting sqref="BL36:BO36">
    <cfRule type="expression" priority="116" dxfId="0" stopIfTrue="1">
      <formula>$BA36=1</formula>
    </cfRule>
  </conditionalFormatting>
  <conditionalFormatting sqref="AX36:BA36">
    <cfRule type="expression" priority="115" dxfId="0" stopIfTrue="1">
      <formula>$BA36=1</formula>
    </cfRule>
  </conditionalFormatting>
  <conditionalFormatting sqref="BQ36:BT36">
    <cfRule type="expression" priority="114" dxfId="0" stopIfTrue="1">
      <formula>$BA36=1</formula>
    </cfRule>
  </conditionalFormatting>
  <conditionalFormatting sqref="AS36:AV36">
    <cfRule type="expression" priority="110" dxfId="0" stopIfTrue="1">
      <formula>$N36=1</formula>
    </cfRule>
  </conditionalFormatting>
  <conditionalFormatting sqref="BL36:BO36">
    <cfRule type="expression" priority="109" dxfId="0" stopIfTrue="1">
      <formula>$N36=1</formula>
    </cfRule>
  </conditionalFormatting>
  <conditionalFormatting sqref="AX36:BA36">
    <cfRule type="expression" priority="108" dxfId="0" stopIfTrue="1">
      <formula>$N36=1</formula>
    </cfRule>
  </conditionalFormatting>
  <conditionalFormatting sqref="BQ36:BT36">
    <cfRule type="expression" priority="107" dxfId="0" stopIfTrue="1">
      <formula>$N36=1</formula>
    </cfRule>
  </conditionalFormatting>
  <conditionalFormatting sqref="BL51:BT51">
    <cfRule type="expression" priority="106" dxfId="0" stopIfTrue="1">
      <formula>$N49=1</formula>
    </cfRule>
  </conditionalFormatting>
  <conditionalFormatting sqref="BL48:BT50">
    <cfRule type="expression" priority="105" dxfId="0" stopIfTrue="1">
      <formula>$BA48=1</formula>
    </cfRule>
  </conditionalFormatting>
  <conditionalFormatting sqref="BL54:BT54">
    <cfRule type="expression" priority="104" dxfId="0" stopIfTrue="1">
      <formula>$BA55=1</formula>
    </cfRule>
  </conditionalFormatting>
  <conditionalFormatting sqref="BL58:BT59">
    <cfRule type="expression" priority="103" dxfId="0" stopIfTrue="1">
      <formula>$BA58=1</formula>
    </cfRule>
  </conditionalFormatting>
  <conditionalFormatting sqref="BL64:BT65">
    <cfRule type="expression" priority="102" dxfId="0" stopIfTrue="1">
      <formula>$BA64=1</formula>
    </cfRule>
  </conditionalFormatting>
  <conditionalFormatting sqref="BL54:BT54">
    <cfRule type="expression" priority="101" dxfId="0" stopIfTrue="1">
      <formula>$N53=1</formula>
    </cfRule>
  </conditionalFormatting>
  <conditionalFormatting sqref="BL58:BT59">
    <cfRule type="expression" priority="100" dxfId="0" stopIfTrue="1">
      <formula>$N56=1</formula>
    </cfRule>
  </conditionalFormatting>
  <conditionalFormatting sqref="BL64:BT65">
    <cfRule type="expression" priority="99" dxfId="0" stopIfTrue="1">
      <formula>$N62=1</formula>
    </cfRule>
  </conditionalFormatting>
  <conditionalFormatting sqref="BL59:BT59 BL61:BT61">
    <cfRule type="expression" priority="97" dxfId="0" stopIfTrue="1">
      <formula>$N57=1</formula>
    </cfRule>
  </conditionalFormatting>
  <conditionalFormatting sqref="BL64:BT65">
    <cfRule type="expression" priority="96" dxfId="0" stopIfTrue="1">
      <formula>$N62=1</formula>
    </cfRule>
  </conditionalFormatting>
  <conditionalFormatting sqref="BL48:BT50">
    <cfRule type="expression" priority="95" dxfId="0" stopIfTrue="1">
      <formula>$BA48=1</formula>
    </cfRule>
  </conditionalFormatting>
  <conditionalFormatting sqref="BL48:BT50">
    <cfRule type="expression" priority="94" dxfId="0" stopIfTrue="1">
      <formula>$N46=1</formula>
    </cfRule>
  </conditionalFormatting>
  <conditionalFormatting sqref="BL54:BT54">
    <cfRule type="expression" priority="93" dxfId="0" stopIfTrue="1">
      <formula>$BA55=1</formula>
    </cfRule>
  </conditionalFormatting>
  <conditionalFormatting sqref="BL54:BT54">
    <cfRule type="expression" priority="92" dxfId="0" stopIfTrue="1">
      <formula>$N53=1</formula>
    </cfRule>
  </conditionalFormatting>
  <conditionalFormatting sqref="BL58:BT59">
    <cfRule type="expression" priority="91" dxfId="0" stopIfTrue="1">
      <formula>$BA58=1</formula>
    </cfRule>
  </conditionalFormatting>
  <conditionalFormatting sqref="BL58:BT59">
    <cfRule type="expression" priority="90" dxfId="0" stopIfTrue="1">
      <formula>$N56=1</formula>
    </cfRule>
  </conditionalFormatting>
  <conditionalFormatting sqref="BL64:BT65">
    <cfRule type="expression" priority="89" dxfId="0" stopIfTrue="1">
      <formula>$BA64=1</formula>
    </cfRule>
  </conditionalFormatting>
  <conditionalFormatting sqref="BL64:BT65">
    <cfRule type="expression" priority="88" dxfId="0" stopIfTrue="1">
      <formula>$N62=1</formula>
    </cfRule>
  </conditionalFormatting>
  <conditionalFormatting sqref="AO8:AW8">
    <cfRule type="expression" priority="87" dxfId="0" stopIfTrue="1">
      <formula>$BX8=1</formula>
    </cfRule>
  </conditionalFormatting>
  <conditionalFormatting sqref="AO8:AW8">
    <cfRule type="expression" priority="86" dxfId="0" stopIfTrue="1">
      <formula>$AK8=1</formula>
    </cfRule>
  </conditionalFormatting>
  <conditionalFormatting sqref="AO13:AW15">
    <cfRule type="expression" priority="84" dxfId="0" stopIfTrue="1">
      <formula>$BX13=1</formula>
    </cfRule>
  </conditionalFormatting>
  <conditionalFormatting sqref="AO13:AW15">
    <cfRule type="expression" priority="83" dxfId="0" stopIfTrue="1">
      <formula>$AK13=1</formula>
    </cfRule>
  </conditionalFormatting>
  <conditionalFormatting sqref="AO14:AW16">
    <cfRule type="expression" priority="82" dxfId="0" stopIfTrue="1">
      <formula>$N14=1</formula>
    </cfRule>
  </conditionalFormatting>
  <conditionalFormatting sqref="AO18:AW20">
    <cfRule type="expression" priority="81" dxfId="0" stopIfTrue="1">
      <formula>$BX18=1</formula>
    </cfRule>
  </conditionalFormatting>
  <conditionalFormatting sqref="AO18:AW20">
    <cfRule type="expression" priority="80" dxfId="0" stopIfTrue="1">
      <formula>$AK18=1</formula>
    </cfRule>
  </conditionalFormatting>
  <conditionalFormatting sqref="AO19:AW21">
    <cfRule type="expression" priority="79" dxfId="0" stopIfTrue="1">
      <formula>$N19=1</formula>
    </cfRule>
  </conditionalFormatting>
  <conditionalFormatting sqref="AO23:AW23 AO25:AW25">
    <cfRule type="expression" priority="78" dxfId="0" stopIfTrue="1">
      <formula>$BX23=1</formula>
    </cfRule>
  </conditionalFormatting>
  <conditionalFormatting sqref="AO23:AW23 AO25:AW25">
    <cfRule type="expression" priority="77" dxfId="0" stopIfTrue="1">
      <formula>$AK23=1</formula>
    </cfRule>
  </conditionalFormatting>
  <conditionalFormatting sqref="AO28:AW28 AO30:AW30">
    <cfRule type="expression" priority="75" dxfId="0" stopIfTrue="1">
      <formula>$BA28=1</formula>
    </cfRule>
  </conditionalFormatting>
  <conditionalFormatting sqref="AO28:AW28 AO30:AW30">
    <cfRule type="expression" priority="74" dxfId="0" stopIfTrue="1">
      <formula>$N28=1</formula>
    </cfRule>
  </conditionalFormatting>
  <conditionalFormatting sqref="AO30:AW31">
    <cfRule type="expression" priority="73" dxfId="0" stopIfTrue="1">
      <formula>$N30=1</formula>
    </cfRule>
  </conditionalFormatting>
  <conditionalFormatting sqref="AO28:AW28 AO30:AW30">
    <cfRule type="expression" priority="72" dxfId="0" stopIfTrue="1">
      <formula>$BX28=1</formula>
    </cfRule>
  </conditionalFormatting>
  <conditionalFormatting sqref="AO28:AW28 AO30:AW30">
    <cfRule type="expression" priority="71" dxfId="0" stopIfTrue="1">
      <formula>$AK28=1</formula>
    </cfRule>
  </conditionalFormatting>
  <conditionalFormatting sqref="BQ28:BQ30 BL28:BM30 BN28:BP28">
    <cfRule type="expression" priority="70" dxfId="0" stopIfTrue="1">
      <formula>$BX28=1</formula>
    </cfRule>
  </conditionalFormatting>
  <conditionalFormatting sqref="BQ28:BQ30 BL28:BM30 BN28:BP28">
    <cfRule type="expression" priority="69" dxfId="0" stopIfTrue="1">
      <formula>$AK28=1</formula>
    </cfRule>
  </conditionalFormatting>
  <conditionalFormatting sqref="BQ29:BQ31 BL29:BM31">
    <cfRule type="expression" priority="68" dxfId="0" stopIfTrue="1">
      <formula>$N29=1</formula>
    </cfRule>
  </conditionalFormatting>
  <conditionalFormatting sqref="BL25:BL26">
    <cfRule type="expression" priority="67" dxfId="0" stopIfTrue="1">
      <formula>$AJ25=1</formula>
    </cfRule>
  </conditionalFormatting>
  <conditionalFormatting sqref="BM25:BT25">
    <cfRule type="expression" priority="66" dxfId="0" stopIfTrue="1">
      <formula>$AJ25=1</formula>
    </cfRule>
  </conditionalFormatting>
  <conditionalFormatting sqref="BM26:BT26">
    <cfRule type="expression" priority="65" dxfId="0" stopIfTrue="1">
      <formula>$AJ26=1</formula>
    </cfRule>
  </conditionalFormatting>
  <conditionalFormatting sqref="BL25:BL26">
    <cfRule type="expression" priority="64" dxfId="0" stopIfTrue="1">
      <formula>$AJ25=1</formula>
    </cfRule>
  </conditionalFormatting>
  <conditionalFormatting sqref="BM25 BQ25">
    <cfRule type="expression" priority="63" dxfId="0" stopIfTrue="1">
      <formula>$AJ25=1</formula>
    </cfRule>
  </conditionalFormatting>
  <conditionalFormatting sqref="BM26 BQ26">
    <cfRule type="expression" priority="62" dxfId="0" stopIfTrue="1">
      <formula>$AJ26=1</formula>
    </cfRule>
  </conditionalFormatting>
  <conditionalFormatting sqref="BL25:BS26">
    <cfRule type="expression" priority="61" dxfId="0" stopIfTrue="1">
      <formula>$AJ25=1</formula>
    </cfRule>
  </conditionalFormatting>
  <conditionalFormatting sqref="BL25:BL26">
    <cfRule type="expression" priority="60" dxfId="0" stopIfTrue="1">
      <formula>$AJ25=1</formula>
    </cfRule>
  </conditionalFormatting>
  <conditionalFormatting sqref="BM25:BT25">
    <cfRule type="expression" priority="58" dxfId="0" stopIfTrue="1">
      <formula>$AJ25=1</formula>
    </cfRule>
  </conditionalFormatting>
  <conditionalFormatting sqref="BM26:BT26">
    <cfRule type="expression" priority="57" dxfId="0" stopIfTrue="1">
      <formula>$AJ26=1</formula>
    </cfRule>
  </conditionalFormatting>
  <conditionalFormatting sqref="BL23:BT23 BL25:BT25">
    <cfRule type="expression" priority="56" dxfId="0" stopIfTrue="1">
      <formula>$M23=1</formula>
    </cfRule>
  </conditionalFormatting>
  <conditionalFormatting sqref="BL25:BT26">
    <cfRule type="expression" priority="55" dxfId="0" stopIfTrue="1">
      <formula>$M25=1</formula>
    </cfRule>
  </conditionalFormatting>
  <conditionalFormatting sqref="BL25:BT26">
    <cfRule type="expression" priority="54" dxfId="0" stopIfTrue="1">
      <formula>$M25=1</formula>
    </cfRule>
  </conditionalFormatting>
  <conditionalFormatting sqref="BM23:BU23 BU22">
    <cfRule type="expression" priority="52" dxfId="0" stopIfTrue="1">
      <formula>$BA22=1</formula>
    </cfRule>
  </conditionalFormatting>
  <conditionalFormatting sqref="BL16:BT18">
    <cfRule type="expression" priority="49" dxfId="0" stopIfTrue="1">
      <formula>$N16=1</formula>
    </cfRule>
  </conditionalFormatting>
  <conditionalFormatting sqref="BL15:BT17">
    <cfRule type="expression" priority="51" dxfId="0" stopIfTrue="1">
      <formula>$BX15=1</formula>
    </cfRule>
  </conditionalFormatting>
  <conditionalFormatting sqref="BL15:BT17">
    <cfRule type="expression" priority="50" dxfId="0" stopIfTrue="1">
      <formula>$AK15=1</formula>
    </cfRule>
  </conditionalFormatting>
  <conditionalFormatting sqref="CK56:CK71">
    <cfRule type="duplicateValues" priority="668" dxfId="37" stopIfTrue="1">
      <formula>AND(COUNTIF($CK$56:$CK$71,CK56)&gt;1,NOT(ISBLANK(CK56)))</formula>
    </cfRule>
  </conditionalFormatting>
  <conditionalFormatting sqref="CD3:CE74">
    <cfRule type="duplicateValues" priority="669" dxfId="35" stopIfTrue="1">
      <formula>AND(COUNTIF($CD$3:$CE$74,CD3)&gt;1,NOT(ISBLANK(CD3)))</formula>
    </cfRule>
  </conditionalFormatting>
  <conditionalFormatting sqref="CL3:CM74">
    <cfRule type="duplicateValues" priority="671" dxfId="35" stopIfTrue="1">
      <formula>AND(COUNTIF($CL$3:$CM$74,CL3)&gt;1,NOT(ISBLANK(CL3)))</formula>
    </cfRule>
  </conditionalFormatting>
  <conditionalFormatting sqref="DB56:DB71">
    <cfRule type="duplicateValues" priority="679" dxfId="37" stopIfTrue="1">
      <formula>AND(COUNTIF($DB$56:$DB$71,DB56)&gt;1,NOT(ISBLANK(DB56)))</formula>
    </cfRule>
  </conditionalFormatting>
  <conditionalFormatting sqref="CU3:CV74">
    <cfRule type="duplicateValues" priority="680" dxfId="35" stopIfTrue="1">
      <formula>AND(COUNTIF($CU$3:$CV$74,CU3)&gt;1,NOT(ISBLANK(CU3)))</formula>
    </cfRule>
  </conditionalFormatting>
  <conditionalFormatting sqref="DC3:DD74">
    <cfRule type="duplicateValues" priority="682" dxfId="35" stopIfTrue="1">
      <formula>AND(COUNTIF($DC$3:$DD$74,DC3)&gt;1,NOT(ISBLANK(DC3)))</formula>
    </cfRule>
  </conditionalFormatting>
  <conditionalFormatting sqref="BM44:BU44">
    <cfRule type="expression" priority="26" dxfId="0" stopIfTrue="1">
      <formula>$N42=1</formula>
    </cfRule>
  </conditionalFormatting>
  <conditionalFormatting sqref="BM45:BU45">
    <cfRule type="expression" priority="32" dxfId="0" stopIfTrue="1">
      <formula>$N43=1</formula>
    </cfRule>
  </conditionalFormatting>
  <conditionalFormatting sqref="BM43:BU43 BM45:BU45">
    <cfRule type="expression" priority="35" dxfId="0" stopIfTrue="1">
      <formula>$AK41=1</formula>
    </cfRule>
  </conditionalFormatting>
  <conditionalFormatting sqref="BM43:BU43 BM45:BU45">
    <cfRule type="expression" priority="34" dxfId="0" stopIfTrue="1">
      <formula>$BA43=1</formula>
    </cfRule>
  </conditionalFormatting>
  <conditionalFormatting sqref="BM43:BU43 BM45:BU45">
    <cfRule type="expression" priority="33" dxfId="0" stopIfTrue="1">
      <formula>$N41=1</formula>
    </cfRule>
  </conditionalFormatting>
  <conditionalFormatting sqref="BM43:BU43 BM45:BU45">
    <cfRule type="expression" priority="31" dxfId="0" stopIfTrue="1">
      <formula>$BA43=1</formula>
    </cfRule>
  </conditionalFormatting>
  <conditionalFormatting sqref="BM43:BU43 BM45:BU45">
    <cfRule type="expression" priority="30" dxfId="0" stopIfTrue="1">
      <formula>$N41=1</formula>
    </cfRule>
  </conditionalFormatting>
  <conditionalFormatting sqref="BM44:BU44">
    <cfRule type="expression" priority="29" dxfId="0" stopIfTrue="1">
      <formula>$AK42=1</formula>
    </cfRule>
  </conditionalFormatting>
  <conditionalFormatting sqref="BM44:BU44">
    <cfRule type="expression" priority="28" dxfId="0" stopIfTrue="1">
      <formula>$BA44=1</formula>
    </cfRule>
  </conditionalFormatting>
  <conditionalFormatting sqref="BM44:BU44">
    <cfRule type="expression" priority="27" dxfId="0" stopIfTrue="1">
      <formula>$N42=1</formula>
    </cfRule>
  </conditionalFormatting>
  <conditionalFormatting sqref="BM44:BU44">
    <cfRule type="expression" priority="25" dxfId="0" stopIfTrue="1">
      <formula>$BA44=1</formula>
    </cfRule>
  </conditionalFormatting>
  <conditionalFormatting sqref="BM44:BU44">
    <cfRule type="expression" priority="24" dxfId="0" stopIfTrue="1">
      <formula>$N42=1</formula>
    </cfRule>
  </conditionalFormatting>
  <conditionalFormatting sqref="BL53:BT53">
    <cfRule type="expression" priority="19" dxfId="0" stopIfTrue="1">
      <formula>$AK51=1</formula>
    </cfRule>
  </conditionalFormatting>
  <conditionalFormatting sqref="BL53:BT53">
    <cfRule type="expression" priority="18" dxfId="0" stopIfTrue="1">
      <formula>$BA53=1</formula>
    </cfRule>
  </conditionalFormatting>
  <conditionalFormatting sqref="BL53:BT53">
    <cfRule type="expression" priority="17" dxfId="0" stopIfTrue="1">
      <formula>$N51=1</formula>
    </cfRule>
  </conditionalFormatting>
  <conditionalFormatting sqref="BL53:BT53">
    <cfRule type="expression" priority="16" dxfId="0" stopIfTrue="1">
      <formula>$BA53=1</formula>
    </cfRule>
  </conditionalFormatting>
  <conditionalFormatting sqref="BL53:BT53">
    <cfRule type="expression" priority="15" dxfId="0" stopIfTrue="1">
      <formula>$N51=1</formula>
    </cfRule>
  </conditionalFormatting>
  <conditionalFormatting sqref="BL55:BT55">
    <cfRule type="expression" priority="11" dxfId="0" stopIfTrue="1">
      <formula>$N53=1</formula>
    </cfRule>
  </conditionalFormatting>
  <conditionalFormatting sqref="BL55:BT55">
    <cfRule type="expression" priority="14" dxfId="0" stopIfTrue="1">
      <formula>$AK53=1</formula>
    </cfRule>
  </conditionalFormatting>
  <conditionalFormatting sqref="BL55:BT55">
    <cfRule type="expression" priority="13" dxfId="0" stopIfTrue="1">
      <formula>$BA55=1</formula>
    </cfRule>
  </conditionalFormatting>
  <conditionalFormatting sqref="BL55:BT55">
    <cfRule type="expression" priority="12" dxfId="0" stopIfTrue="1">
      <formula>$N53=1</formula>
    </cfRule>
  </conditionalFormatting>
  <conditionalFormatting sqref="BL55:BT55">
    <cfRule type="expression" priority="10" dxfId="0" stopIfTrue="1">
      <formula>$BA55=1</formula>
    </cfRule>
  </conditionalFormatting>
  <conditionalFormatting sqref="BL55:BT55">
    <cfRule type="expression" priority="9" dxfId="0" stopIfTrue="1">
      <formula>$N53=1</formula>
    </cfRule>
  </conditionalFormatting>
  <conditionalFormatting sqref="AO7:AW7">
    <cfRule type="expression" priority="8" dxfId="0" stopIfTrue="1">
      <formula>$BA7=1</formula>
    </cfRule>
  </conditionalFormatting>
  <conditionalFormatting sqref="AO7:AW7">
    <cfRule type="expression" priority="7" dxfId="0" stopIfTrue="1">
      <formula>$BX7=1</formula>
    </cfRule>
  </conditionalFormatting>
  <conditionalFormatting sqref="AO7:AW7">
    <cfRule type="expression" priority="6" dxfId="0" stopIfTrue="1">
      <formula>$AK7=1</formula>
    </cfRule>
  </conditionalFormatting>
  <conditionalFormatting sqref="AO7:AW7">
    <cfRule type="expression" priority="5" dxfId="0" stopIfTrue="1">
      <formula>$N7=1</formula>
    </cfRule>
  </conditionalFormatting>
  <conditionalFormatting sqref="B10:J10">
    <cfRule type="expression" priority="684" dxfId="0" stopIfTrue="1">
      <formula>$BA9=1</formula>
    </cfRule>
  </conditionalFormatting>
  <conditionalFormatting sqref="AO9:AW9">
    <cfRule type="expression" priority="685" dxfId="0" stopIfTrue="1">
      <formula>$BX10=1</formula>
    </cfRule>
  </conditionalFormatting>
  <conditionalFormatting sqref="AO9:AW9">
    <cfRule type="expression" priority="686" dxfId="0" stopIfTrue="1">
      <formula>$AK10=1</formula>
    </cfRule>
  </conditionalFormatting>
  <conditionalFormatting sqref="AO9:AW9">
    <cfRule type="expression" priority="688" dxfId="0" stopIfTrue="1">
      <formula>$N10=1</formula>
    </cfRule>
  </conditionalFormatting>
  <conditionalFormatting sqref="AO10:AW10">
    <cfRule type="expression" priority="1" dxfId="0" stopIfTrue="1">
      <formula>$BA10=1</formula>
    </cfRule>
  </conditionalFormatting>
  <conditionalFormatting sqref="AO10:AW10">
    <cfRule type="expression" priority="2" dxfId="0" stopIfTrue="1">
      <formula>$BX11=1</formula>
    </cfRule>
  </conditionalFormatting>
  <conditionalFormatting sqref="AO10:AW10">
    <cfRule type="expression" priority="3" dxfId="0" stopIfTrue="1">
      <formula>$AK11=1</formula>
    </cfRule>
  </conditionalFormatting>
  <conditionalFormatting sqref="AO10:AW10">
    <cfRule type="expression" priority="4" dxfId="0" stopIfTrue="1">
      <formula>$N11=1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8" scale="94" r:id="rId1"/>
  <colBreaks count="1" manualBreakCount="1">
    <brk id="9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中村設計事務所</dc:creator>
  <cp:keywords/>
  <dc:description>印刷用にセルを設定しています。勝利チームのゲーム数に丸がつき、順位をつけます。リーグ勝ちあがりペアのセルを黄色にします。トーナメントの勝ちあがりを自動入力します。</dc:description>
  <cp:lastModifiedBy>福岡県ソフトテニス連盟</cp:lastModifiedBy>
  <cp:lastPrinted>2017-01-16T05:33:44Z</cp:lastPrinted>
  <dcterms:created xsi:type="dcterms:W3CDTF">2005-01-21T07:36:37Z</dcterms:created>
  <dcterms:modified xsi:type="dcterms:W3CDTF">2017-01-16T05:47:24Z</dcterms:modified>
  <cp:category/>
  <cp:version/>
  <cp:contentType/>
  <cp:contentStatus/>
</cp:coreProperties>
</file>