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910132\Desktop\"/>
    </mc:Choice>
  </mc:AlternateContent>
  <bookViews>
    <workbookView xWindow="0" yWindow="0" windowWidth="24870" windowHeight="12795"/>
  </bookViews>
  <sheets>
    <sheet name="女子1" sheetId="1" r:id="rId1"/>
    <sheet name="女子2" sheetId="2" r:id="rId2"/>
    <sheet name="女子3" sheetId="3" r:id="rId3"/>
    <sheet name="男子1" sheetId="4" r:id="rId4"/>
    <sheet name="男子2" sheetId="5" r:id="rId5"/>
    <sheet name="男子3" sheetId="6" r:id="rId6"/>
  </sheets>
  <externalReferences>
    <externalReference r:id="rId7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Q55" i="6" l="1"/>
  <c r="AM55" i="6"/>
  <c r="B13" i="6"/>
  <c r="B15" i="6" s="1"/>
  <c r="B17" i="6" s="1"/>
  <c r="B20" i="6" s="1"/>
  <c r="B22" i="6" s="1"/>
  <c r="B24" i="6" s="1"/>
  <c r="B27" i="6" s="1"/>
  <c r="B29" i="6" s="1"/>
  <c r="B31" i="6" s="1"/>
  <c r="B34" i="6" s="1"/>
  <c r="B36" i="6" s="1"/>
  <c r="B38" i="6" s="1"/>
  <c r="B41" i="6" s="1"/>
  <c r="B43" i="6" s="1"/>
  <c r="B45" i="6" s="1"/>
  <c r="B48" i="6" s="1"/>
  <c r="B50" i="6" s="1"/>
  <c r="B52" i="6" s="1"/>
  <c r="B55" i="6" s="1"/>
  <c r="B57" i="6" s="1"/>
  <c r="B59" i="6" s="1"/>
  <c r="J10" i="6"/>
  <c r="B10" i="6"/>
  <c r="AW8" i="6"/>
  <c r="AW10" i="6" s="1"/>
  <c r="AW13" i="6" s="1"/>
  <c r="AW15" i="6" s="1"/>
  <c r="AW17" i="6" s="1"/>
  <c r="AW20" i="6" s="1"/>
  <c r="AW22" i="6" s="1"/>
  <c r="AW24" i="6" s="1"/>
  <c r="AW27" i="6" s="1"/>
  <c r="AW29" i="6" s="1"/>
  <c r="AW31" i="6" s="1"/>
  <c r="AW34" i="6" s="1"/>
  <c r="AW36" i="6" s="1"/>
  <c r="AW38" i="6" s="1"/>
  <c r="AW41" i="6" s="1"/>
  <c r="AW43" i="6" s="1"/>
  <c r="AW45" i="6" s="1"/>
  <c r="AW48" i="6" s="1"/>
  <c r="AW50" i="6" s="1"/>
  <c r="AW52" i="6" s="1"/>
  <c r="AW55" i="6" s="1"/>
  <c r="AW57" i="6" s="1"/>
  <c r="AW59" i="6" s="1"/>
  <c r="B8" i="6"/>
  <c r="AT6" i="6"/>
  <c r="AQ6" i="6"/>
  <c r="AM6" i="6"/>
  <c r="G6" i="6"/>
  <c r="C6" i="6"/>
  <c r="J4" i="6"/>
  <c r="G4" i="6"/>
  <c r="AQ55" i="5"/>
  <c r="AM55" i="5"/>
  <c r="B13" i="5"/>
  <c r="B15" i="5" s="1"/>
  <c r="B17" i="5" s="1"/>
  <c r="B20" i="5" s="1"/>
  <c r="B22" i="5" s="1"/>
  <c r="B24" i="5" s="1"/>
  <c r="B27" i="5" s="1"/>
  <c r="B29" i="5" s="1"/>
  <c r="B31" i="5" s="1"/>
  <c r="B34" i="5" s="1"/>
  <c r="B36" i="5" s="1"/>
  <c r="B38" i="5" s="1"/>
  <c r="B41" i="5" s="1"/>
  <c r="B43" i="5" s="1"/>
  <c r="B45" i="5" s="1"/>
  <c r="B48" i="5" s="1"/>
  <c r="B50" i="5" s="1"/>
  <c r="B52" i="5" s="1"/>
  <c r="B55" i="5" s="1"/>
  <c r="B57" i="5" s="1"/>
  <c r="B59" i="5" s="1"/>
  <c r="J10" i="5"/>
  <c r="B10" i="5"/>
  <c r="AW8" i="5"/>
  <c r="AW10" i="5" s="1"/>
  <c r="AW13" i="5" s="1"/>
  <c r="AW15" i="5" s="1"/>
  <c r="AW17" i="5" s="1"/>
  <c r="AW20" i="5" s="1"/>
  <c r="AW22" i="5" s="1"/>
  <c r="AW24" i="5" s="1"/>
  <c r="AW27" i="5" s="1"/>
  <c r="AW29" i="5" s="1"/>
  <c r="AW31" i="5" s="1"/>
  <c r="AW34" i="5" s="1"/>
  <c r="AW36" i="5" s="1"/>
  <c r="AW38" i="5" s="1"/>
  <c r="AW41" i="5" s="1"/>
  <c r="AW43" i="5" s="1"/>
  <c r="AW45" i="5" s="1"/>
  <c r="AW48" i="5" s="1"/>
  <c r="AW50" i="5" s="1"/>
  <c r="AW52" i="5" s="1"/>
  <c r="AW55" i="5" s="1"/>
  <c r="AW57" i="5" s="1"/>
  <c r="AW59" i="5" s="1"/>
  <c r="B8" i="5"/>
  <c r="AT6" i="5"/>
  <c r="AQ6" i="5"/>
  <c r="AM6" i="5"/>
  <c r="G6" i="5"/>
  <c r="C6" i="5"/>
  <c r="J4" i="5"/>
  <c r="G4" i="5"/>
  <c r="AQ55" i="4"/>
  <c r="AM55" i="4"/>
  <c r="B13" i="4"/>
  <c r="B15" i="4" s="1"/>
  <c r="B17" i="4" s="1"/>
  <c r="B20" i="4" s="1"/>
  <c r="B22" i="4" s="1"/>
  <c r="B24" i="4" s="1"/>
  <c r="B27" i="4" s="1"/>
  <c r="B29" i="4" s="1"/>
  <c r="B31" i="4" s="1"/>
  <c r="B34" i="4" s="1"/>
  <c r="B36" i="4" s="1"/>
  <c r="B38" i="4" s="1"/>
  <c r="B41" i="4" s="1"/>
  <c r="B43" i="4" s="1"/>
  <c r="B45" i="4" s="1"/>
  <c r="B48" i="4" s="1"/>
  <c r="B50" i="4" s="1"/>
  <c r="B52" i="4" s="1"/>
  <c r="B55" i="4" s="1"/>
  <c r="B57" i="4" s="1"/>
  <c r="B59" i="4" s="1"/>
  <c r="J10" i="4"/>
  <c r="B10" i="4"/>
  <c r="AW8" i="4"/>
  <c r="AW10" i="4" s="1"/>
  <c r="AW13" i="4" s="1"/>
  <c r="AW15" i="4" s="1"/>
  <c r="AW17" i="4" s="1"/>
  <c r="AW20" i="4" s="1"/>
  <c r="AW22" i="4" s="1"/>
  <c r="AW24" i="4" s="1"/>
  <c r="AW27" i="4" s="1"/>
  <c r="AW29" i="4" s="1"/>
  <c r="AW31" i="4" s="1"/>
  <c r="AW34" i="4" s="1"/>
  <c r="AW36" i="4" s="1"/>
  <c r="AW38" i="4" s="1"/>
  <c r="AW41" i="4" s="1"/>
  <c r="AW43" i="4" s="1"/>
  <c r="AW45" i="4" s="1"/>
  <c r="AW48" i="4" s="1"/>
  <c r="AW50" i="4" s="1"/>
  <c r="AW52" i="4" s="1"/>
  <c r="AW55" i="4" s="1"/>
  <c r="AW57" i="4" s="1"/>
  <c r="AW59" i="4" s="1"/>
  <c r="B8" i="4"/>
  <c r="AT6" i="4"/>
  <c r="AQ6" i="4"/>
  <c r="AM6" i="4"/>
  <c r="G6" i="4"/>
  <c r="C6" i="4"/>
  <c r="J4" i="4"/>
  <c r="G4" i="4"/>
  <c r="AV8" i="3"/>
  <c r="AV11" i="3" s="1"/>
  <c r="AV13" i="3" s="1"/>
  <c r="AV15" i="3" s="1"/>
  <c r="AV18" i="3" s="1"/>
  <c r="AV20" i="3" s="1"/>
  <c r="AV22" i="3" s="1"/>
  <c r="AV25" i="3" s="1"/>
  <c r="AV27" i="3" s="1"/>
  <c r="AV29" i="3" s="1"/>
  <c r="AV32" i="3" s="1"/>
  <c r="AV34" i="3" s="1"/>
  <c r="AV36" i="3" s="1"/>
  <c r="AV39" i="3" s="1"/>
  <c r="AV41" i="3" s="1"/>
  <c r="AV43" i="3" s="1"/>
  <c r="AV46" i="3" s="1"/>
  <c r="AV48" i="3" s="1"/>
  <c r="AV50" i="3" s="1"/>
  <c r="AV53" i="3" s="1"/>
  <c r="AV55" i="3" s="1"/>
  <c r="AV57" i="3" s="1"/>
  <c r="AV60" i="3" s="1"/>
  <c r="AV62" i="3" s="1"/>
  <c r="AV64" i="3" s="1"/>
  <c r="AV67" i="3" s="1"/>
  <c r="AV69" i="3" s="1"/>
  <c r="AV71" i="3" s="1"/>
  <c r="AV74" i="3" s="1"/>
  <c r="AV76" i="3" s="1"/>
  <c r="AV78" i="3" s="1"/>
  <c r="AV81" i="3" s="1"/>
  <c r="AV83" i="3" s="1"/>
  <c r="AV85" i="3" s="1"/>
  <c r="AV6" i="3"/>
  <c r="A6" i="3"/>
  <c r="A8" i="3" s="1"/>
  <c r="A11" i="3" s="1"/>
  <c r="A13" i="3" s="1"/>
  <c r="A15" i="3" s="1"/>
  <c r="A18" i="3" s="1"/>
  <c r="A20" i="3" s="1"/>
  <c r="A22" i="3" s="1"/>
  <c r="A25" i="3" s="1"/>
  <c r="A27" i="3" s="1"/>
  <c r="A29" i="3" s="1"/>
  <c r="A32" i="3" s="1"/>
  <c r="A34" i="3" s="1"/>
  <c r="A36" i="3" s="1"/>
  <c r="A39" i="3" s="1"/>
  <c r="A41" i="3" s="1"/>
  <c r="A43" i="3" s="1"/>
  <c r="A46" i="3" s="1"/>
  <c r="A48" i="3" s="1"/>
  <c r="A50" i="3" s="1"/>
  <c r="A53" i="3" s="1"/>
  <c r="A55" i="3" s="1"/>
  <c r="A57" i="3" s="1"/>
  <c r="A60" i="3" s="1"/>
  <c r="A62" i="3" s="1"/>
  <c r="A64" i="3" s="1"/>
  <c r="A67" i="3" s="1"/>
  <c r="A69" i="3" s="1"/>
  <c r="A71" i="3" s="1"/>
  <c r="A74" i="3" s="1"/>
  <c r="A76" i="3" s="1"/>
  <c r="A78" i="3" s="1"/>
  <c r="AV8" i="2"/>
  <c r="AV11" i="2" s="1"/>
  <c r="AV13" i="2" s="1"/>
  <c r="AV15" i="2" s="1"/>
  <c r="AV18" i="2" s="1"/>
  <c r="AV20" i="2" s="1"/>
  <c r="AV22" i="2" s="1"/>
  <c r="AV25" i="2" s="1"/>
  <c r="AV27" i="2" s="1"/>
  <c r="AV29" i="2" s="1"/>
  <c r="AV32" i="2" s="1"/>
  <c r="AV34" i="2" s="1"/>
  <c r="AV36" i="2" s="1"/>
  <c r="AV39" i="2" s="1"/>
  <c r="AV41" i="2" s="1"/>
  <c r="AV43" i="2" s="1"/>
  <c r="AV46" i="2" s="1"/>
  <c r="AV48" i="2" s="1"/>
  <c r="AV50" i="2" s="1"/>
  <c r="AV53" i="2" s="1"/>
  <c r="AV55" i="2" s="1"/>
  <c r="AV57" i="2" s="1"/>
  <c r="AV60" i="2" s="1"/>
  <c r="AV62" i="2" s="1"/>
  <c r="AV64" i="2" s="1"/>
  <c r="AV67" i="2" s="1"/>
  <c r="AV69" i="2" s="1"/>
  <c r="AV71" i="2" s="1"/>
  <c r="AV74" i="2" s="1"/>
  <c r="AV76" i="2" s="1"/>
  <c r="AV78" i="2" s="1"/>
  <c r="AV81" i="2" s="1"/>
  <c r="AV83" i="2" s="1"/>
  <c r="AV85" i="2" s="1"/>
  <c r="AV6" i="2"/>
  <c r="A6" i="2"/>
  <c r="A8" i="2" s="1"/>
  <c r="A11" i="2" s="1"/>
  <c r="A13" i="2" s="1"/>
  <c r="A15" i="2" s="1"/>
  <c r="A18" i="2" s="1"/>
  <c r="A20" i="2" s="1"/>
  <c r="A22" i="2" s="1"/>
  <c r="A25" i="2" s="1"/>
  <c r="A27" i="2" s="1"/>
  <c r="A29" i="2" s="1"/>
  <c r="A32" i="2" s="1"/>
  <c r="A34" i="2" s="1"/>
  <c r="A36" i="2" s="1"/>
  <c r="A39" i="2" s="1"/>
  <c r="A41" i="2" s="1"/>
  <c r="A43" i="2" s="1"/>
  <c r="A46" i="2" s="1"/>
  <c r="A48" i="2" s="1"/>
  <c r="A50" i="2" s="1"/>
  <c r="A53" i="2" s="1"/>
  <c r="A55" i="2" s="1"/>
  <c r="A57" i="2" s="1"/>
  <c r="A60" i="2" s="1"/>
  <c r="A62" i="2" s="1"/>
  <c r="A64" i="2" s="1"/>
  <c r="A67" i="2" s="1"/>
  <c r="A69" i="2" s="1"/>
  <c r="A71" i="2" s="1"/>
  <c r="A74" i="2" s="1"/>
  <c r="A76" i="2" s="1"/>
  <c r="A78" i="2" s="1"/>
  <c r="AV8" i="1"/>
  <c r="AV11" i="1" s="1"/>
  <c r="AV13" i="1" s="1"/>
  <c r="AV15" i="1" s="1"/>
  <c r="AV18" i="1" s="1"/>
  <c r="AV20" i="1" s="1"/>
  <c r="AV22" i="1" s="1"/>
  <c r="AV25" i="1" s="1"/>
  <c r="AV27" i="1" s="1"/>
  <c r="AV29" i="1" s="1"/>
  <c r="AV32" i="1" s="1"/>
  <c r="AV34" i="1" s="1"/>
  <c r="AV36" i="1" s="1"/>
  <c r="AV39" i="1" s="1"/>
  <c r="AV41" i="1" s="1"/>
  <c r="AV43" i="1" s="1"/>
  <c r="AV46" i="1" s="1"/>
  <c r="AV48" i="1" s="1"/>
  <c r="AV50" i="1" s="1"/>
  <c r="AV53" i="1" s="1"/>
  <c r="AV55" i="1" s="1"/>
  <c r="AV57" i="1" s="1"/>
  <c r="AV60" i="1" s="1"/>
  <c r="AV62" i="1" s="1"/>
  <c r="AV64" i="1" s="1"/>
  <c r="AV67" i="1" s="1"/>
  <c r="AV69" i="1" s="1"/>
  <c r="AV71" i="1" s="1"/>
  <c r="AV74" i="1" s="1"/>
  <c r="AV76" i="1" s="1"/>
  <c r="AV78" i="1" s="1"/>
  <c r="AV81" i="1" s="1"/>
  <c r="AV83" i="1" s="1"/>
  <c r="AV85" i="1" s="1"/>
  <c r="AV6" i="1"/>
  <c r="A6" i="1"/>
  <c r="A8" i="1" s="1"/>
  <c r="A11" i="1" s="1"/>
  <c r="A13" i="1" s="1"/>
  <c r="A15" i="1" s="1"/>
  <c r="A18" i="1" s="1"/>
  <c r="A20" i="1" s="1"/>
  <c r="A22" i="1" s="1"/>
  <c r="A25" i="1" s="1"/>
  <c r="A27" i="1" s="1"/>
  <c r="A29" i="1" s="1"/>
  <c r="A32" i="1" s="1"/>
  <c r="A34" i="1" s="1"/>
  <c r="A36" i="1" s="1"/>
  <c r="A39" i="1" s="1"/>
  <c r="A41" i="1" s="1"/>
  <c r="A43" i="1" s="1"/>
  <c r="A46" i="1" s="1"/>
  <c r="A48" i="1" s="1"/>
  <c r="A50" i="1" s="1"/>
  <c r="A53" i="1" s="1"/>
  <c r="A55" i="1" s="1"/>
  <c r="A57" i="1" s="1"/>
  <c r="A60" i="1" s="1"/>
  <c r="A62" i="1" s="1"/>
  <c r="A64" i="1" s="1"/>
  <c r="A67" i="1" s="1"/>
  <c r="A69" i="1" s="1"/>
  <c r="A71" i="1" s="1"/>
  <c r="A74" i="1" s="1"/>
  <c r="A76" i="1" s="1"/>
  <c r="A78" i="1" s="1"/>
</calcChain>
</file>

<file path=xl/sharedStrings.xml><?xml version="1.0" encoding="utf-8"?>
<sst xmlns="http://schemas.openxmlformats.org/spreadsheetml/2006/main" count="1511" uniqueCount="271">
  <si>
    <t>第24回 滋賀県小学生ソフトテニス秋季選手権大会　</t>
    <rPh sb="0" eb="1">
      <t>ダイ</t>
    </rPh>
    <rPh sb="3" eb="4">
      <t>カイ</t>
    </rPh>
    <rPh sb="5" eb="8">
      <t>シガケン</t>
    </rPh>
    <rPh sb="8" eb="11">
      <t>ショウガクセイ</t>
    </rPh>
    <rPh sb="17" eb="19">
      <t>シュウキ</t>
    </rPh>
    <rPh sb="19" eb="22">
      <t>センシュケン</t>
    </rPh>
    <rPh sb="22" eb="24">
      <t>タイカイ</t>
    </rPh>
    <phoneticPr fontId="4"/>
  </si>
  <si>
    <t>■女子の部</t>
    <phoneticPr fontId="4"/>
  </si>
  <si>
    <t>希望ヶ丘テニスコート</t>
    <rPh sb="0" eb="4">
      <t>キボウガオカ</t>
    </rPh>
    <phoneticPr fontId="4"/>
  </si>
  <si>
    <t>≪1位トーナメント≫</t>
    <rPh sb="2" eb="3">
      <t>イ</t>
    </rPh>
    <phoneticPr fontId="4"/>
  </si>
  <si>
    <t>平尾</t>
    <rPh sb="0" eb="2">
      <t>ヒラオ</t>
    </rPh>
    <phoneticPr fontId="4"/>
  </si>
  <si>
    <t>・</t>
    <phoneticPr fontId="4"/>
  </si>
  <si>
    <t>早藤</t>
    <rPh sb="0" eb="1">
      <t>ハヤ</t>
    </rPh>
    <rPh sb="1" eb="2">
      <t>フジ</t>
    </rPh>
    <phoneticPr fontId="4"/>
  </si>
  <si>
    <t>野洲</t>
    <rPh sb="0" eb="2">
      <t>ヤス</t>
    </rPh>
    <phoneticPr fontId="4"/>
  </si>
  <si>
    <t>久留島</t>
    <rPh sb="0" eb="3">
      <t>クルシマ</t>
    </rPh>
    <phoneticPr fontId="4"/>
  </si>
  <si>
    <t>大神</t>
    <rPh sb="0" eb="2">
      <t>オオガミ</t>
    </rPh>
    <phoneticPr fontId="4"/>
  </si>
  <si>
    <t>甲賀</t>
    <rPh sb="0" eb="2">
      <t>コウガ</t>
    </rPh>
    <phoneticPr fontId="4"/>
  </si>
  <si>
    <t>冨田</t>
    <rPh sb="0" eb="2">
      <t>トミタ</t>
    </rPh>
    <phoneticPr fontId="4"/>
  </si>
  <si>
    <t>寺澤</t>
    <rPh sb="0" eb="2">
      <t>テラサワ</t>
    </rPh>
    <phoneticPr fontId="4"/>
  </si>
  <si>
    <t>林</t>
    <rPh sb="0" eb="1">
      <t>ハヤシ</t>
    </rPh>
    <phoneticPr fontId="4"/>
  </si>
  <si>
    <t>伏木</t>
    <rPh sb="0" eb="2">
      <t>フシキ</t>
    </rPh>
    <phoneticPr fontId="4"/>
  </si>
  <si>
    <t>安曇川</t>
    <rPh sb="0" eb="3">
      <t>アドガワ</t>
    </rPh>
    <phoneticPr fontId="4"/>
  </si>
  <si>
    <t>3位・4位決定戦</t>
    <rPh sb="1" eb="2">
      <t>イ</t>
    </rPh>
    <rPh sb="4" eb="5">
      <t>イ</t>
    </rPh>
    <rPh sb="5" eb="8">
      <t>ケッテイセン</t>
    </rPh>
    <phoneticPr fontId="4"/>
  </si>
  <si>
    <t>5位・6位決定戦</t>
    <rPh sb="1" eb="2">
      <t>イ</t>
    </rPh>
    <rPh sb="4" eb="5">
      <t>イ</t>
    </rPh>
    <rPh sb="5" eb="8">
      <t>ケッテイセン</t>
    </rPh>
    <phoneticPr fontId="4"/>
  </si>
  <si>
    <t>7位・8位決定戦</t>
    <rPh sb="1" eb="2">
      <t>イ</t>
    </rPh>
    <rPh sb="4" eb="5">
      <t>イ</t>
    </rPh>
    <rPh sb="5" eb="8">
      <t>ケッテイセン</t>
    </rPh>
    <phoneticPr fontId="4"/>
  </si>
  <si>
    <t>中島</t>
    <rPh sb="0" eb="2">
      <t>ナカジマ</t>
    </rPh>
    <phoneticPr fontId="4"/>
  </si>
  <si>
    <t>福井</t>
    <rPh sb="0" eb="2">
      <t>フクイ</t>
    </rPh>
    <phoneticPr fontId="4"/>
  </si>
  <si>
    <t>水口</t>
    <rPh sb="0" eb="2">
      <t>ミナクチ</t>
    </rPh>
    <phoneticPr fontId="4"/>
  </si>
  <si>
    <t>山下</t>
    <rPh sb="0" eb="2">
      <t>ヤマシタ</t>
    </rPh>
    <phoneticPr fontId="4"/>
  </si>
  <si>
    <t>萩原</t>
    <rPh sb="0" eb="2">
      <t>ハギハラ</t>
    </rPh>
    <phoneticPr fontId="4"/>
  </si>
  <si>
    <t>守山</t>
    <rPh sb="0" eb="2">
      <t>モリヤマ</t>
    </rPh>
    <phoneticPr fontId="4"/>
  </si>
  <si>
    <t>谷口も</t>
    <rPh sb="0" eb="2">
      <t>タニグチ</t>
    </rPh>
    <phoneticPr fontId="4"/>
  </si>
  <si>
    <t>谷口桜</t>
    <rPh sb="0" eb="2">
      <t>タニグチ</t>
    </rPh>
    <rPh sb="2" eb="3">
      <t>サクラ</t>
    </rPh>
    <phoneticPr fontId="4"/>
  </si>
  <si>
    <t>伊香</t>
    <rPh sb="0" eb="2">
      <t>イカ</t>
    </rPh>
    <phoneticPr fontId="4"/>
  </si>
  <si>
    <t>浅井真歩</t>
    <rPh sb="0" eb="2">
      <t>アザイ</t>
    </rPh>
    <rPh sb="2" eb="4">
      <t>マホ</t>
    </rPh>
    <phoneticPr fontId="4"/>
  </si>
  <si>
    <t>浅井真愛弥</t>
    <rPh sb="0" eb="2">
      <t>アザイ</t>
    </rPh>
    <rPh sb="2" eb="3">
      <t>マ</t>
    </rPh>
    <rPh sb="3" eb="4">
      <t>アイ</t>
    </rPh>
    <rPh sb="4" eb="5">
      <t>ヤ</t>
    </rPh>
    <phoneticPr fontId="4"/>
  </si>
  <si>
    <t>加藤</t>
    <rPh sb="0" eb="2">
      <t>カトウ</t>
    </rPh>
    <phoneticPr fontId="4"/>
  </si>
  <si>
    <t>渡辺</t>
    <rPh sb="0" eb="2">
      <t>ワタナベ</t>
    </rPh>
    <phoneticPr fontId="4"/>
  </si>
  <si>
    <t>杉江</t>
    <rPh sb="0" eb="2">
      <t>スギエ</t>
    </rPh>
    <phoneticPr fontId="4"/>
  </si>
  <si>
    <t>石井</t>
    <rPh sb="0" eb="2">
      <t>イシイ</t>
    </rPh>
    <phoneticPr fontId="4"/>
  </si>
  <si>
    <t>蒲生</t>
    <rPh sb="0" eb="2">
      <t>ガモウ</t>
    </rPh>
    <phoneticPr fontId="4"/>
  </si>
  <si>
    <t>岡本里央</t>
    <rPh sb="0" eb="2">
      <t>オカモト</t>
    </rPh>
    <rPh sb="2" eb="3">
      <t>サト</t>
    </rPh>
    <rPh sb="3" eb="4">
      <t>オウ</t>
    </rPh>
    <phoneticPr fontId="4"/>
  </si>
  <si>
    <t>保木葵</t>
    <rPh sb="0" eb="2">
      <t>ヤスキ</t>
    </rPh>
    <rPh sb="2" eb="3">
      <t>アオイ</t>
    </rPh>
    <phoneticPr fontId="4"/>
  </si>
  <si>
    <t>岸川柚</t>
    <rPh sb="0" eb="2">
      <t>キシカワ</t>
    </rPh>
    <rPh sb="2" eb="3">
      <t>ユズ</t>
    </rPh>
    <phoneticPr fontId="4"/>
  </si>
  <si>
    <t>岸川柑</t>
    <rPh sb="0" eb="2">
      <t>キシカワ</t>
    </rPh>
    <rPh sb="2" eb="3">
      <t>カン</t>
    </rPh>
    <phoneticPr fontId="4"/>
  </si>
  <si>
    <t>大津</t>
    <rPh sb="0" eb="2">
      <t>オオツ</t>
    </rPh>
    <phoneticPr fontId="4"/>
  </si>
  <si>
    <t>鍜治本</t>
    <rPh sb="0" eb="3">
      <t>カジモト</t>
    </rPh>
    <phoneticPr fontId="4"/>
  </si>
  <si>
    <t>大関</t>
    <rPh sb="0" eb="2">
      <t>オオセキ</t>
    </rPh>
    <phoneticPr fontId="4"/>
  </si>
  <si>
    <t>北村</t>
    <rPh sb="0" eb="2">
      <t>キタムラ</t>
    </rPh>
    <phoneticPr fontId="4"/>
  </si>
  <si>
    <t>廣瀬</t>
    <rPh sb="0" eb="2">
      <t>ヒロセ</t>
    </rPh>
    <phoneticPr fontId="4"/>
  </si>
  <si>
    <t>坂本</t>
    <rPh sb="0" eb="2">
      <t>サカモト</t>
    </rPh>
    <phoneticPr fontId="4"/>
  </si>
  <si>
    <t>粟田</t>
    <rPh sb="0" eb="2">
      <t>アワタ</t>
    </rPh>
    <phoneticPr fontId="4"/>
  </si>
  <si>
    <t>森口</t>
    <rPh sb="0" eb="2">
      <t>モリグチ</t>
    </rPh>
    <phoneticPr fontId="4"/>
  </si>
  <si>
    <t>北澤</t>
    <rPh sb="0" eb="2">
      <t>キタザワ</t>
    </rPh>
    <phoneticPr fontId="4"/>
  </si>
  <si>
    <t>坂本・山田(蒲生）</t>
    <rPh sb="0" eb="2">
      <t>サカモト</t>
    </rPh>
    <rPh sb="3" eb="5">
      <t>ヤマダ</t>
    </rPh>
    <rPh sb="6" eb="8">
      <t>ガモウ</t>
    </rPh>
    <phoneticPr fontId="4"/>
  </si>
  <si>
    <t>久留島･大神(甲賀)</t>
    <rPh sb="0" eb="3">
      <t>クルシマ</t>
    </rPh>
    <rPh sb="4" eb="6">
      <t>オオガミ</t>
    </rPh>
    <rPh sb="7" eb="9">
      <t>コウガ</t>
    </rPh>
    <phoneticPr fontId="4"/>
  </si>
  <si>
    <t>谷口・北村(安土）</t>
    <rPh sb="0" eb="2">
      <t>タニグチ</t>
    </rPh>
    <rPh sb="3" eb="5">
      <t>キタムラ</t>
    </rPh>
    <rPh sb="6" eb="8">
      <t>アズチ</t>
    </rPh>
    <phoneticPr fontId="4"/>
  </si>
  <si>
    <t>伊智地･山本(大津）</t>
    <rPh sb="0" eb="2">
      <t>イチ</t>
    </rPh>
    <rPh sb="2" eb="3">
      <t>チ</t>
    </rPh>
    <rPh sb="4" eb="6">
      <t>ヤマモト</t>
    </rPh>
    <rPh sb="7" eb="9">
      <t>オオツ</t>
    </rPh>
    <phoneticPr fontId="4"/>
  </si>
  <si>
    <t>矢野・藤井(蒲生）</t>
    <rPh sb="0" eb="2">
      <t>ヤノ</t>
    </rPh>
    <rPh sb="3" eb="5">
      <t>フジイ</t>
    </rPh>
    <rPh sb="6" eb="8">
      <t>ガモウ</t>
    </rPh>
    <phoneticPr fontId="4"/>
  </si>
  <si>
    <t>金子・梅村(安曇川）</t>
    <rPh sb="0" eb="2">
      <t>カネコ</t>
    </rPh>
    <rPh sb="3" eb="5">
      <t>ウメムラ</t>
    </rPh>
    <rPh sb="6" eb="9">
      <t>アドガワ</t>
    </rPh>
    <phoneticPr fontId="4"/>
  </si>
  <si>
    <t>藤井</t>
    <rPh sb="0" eb="2">
      <t>フジイ</t>
    </rPh>
    <phoneticPr fontId="4"/>
  </si>
  <si>
    <t>杉本</t>
    <rPh sb="0" eb="2">
      <t>スギモト</t>
    </rPh>
    <phoneticPr fontId="4"/>
  </si>
  <si>
    <t>新旭</t>
    <rPh sb="0" eb="2">
      <t>シンアサヒ</t>
    </rPh>
    <phoneticPr fontId="4"/>
  </si>
  <si>
    <t>本田</t>
    <rPh sb="0" eb="2">
      <t>ホンダ</t>
    </rPh>
    <phoneticPr fontId="4"/>
  </si>
  <si>
    <t>本道</t>
    <rPh sb="0" eb="2">
      <t>モトミチ</t>
    </rPh>
    <phoneticPr fontId="4"/>
  </si>
  <si>
    <t>小山</t>
    <rPh sb="0" eb="2">
      <t>コヤマ</t>
    </rPh>
    <phoneticPr fontId="4"/>
  </si>
  <si>
    <t>三好</t>
    <rPh sb="0" eb="2">
      <t>ミヨシ</t>
    </rPh>
    <phoneticPr fontId="4"/>
  </si>
  <si>
    <t>優勝</t>
    <rPh sb="0" eb="1">
      <t>ユウ</t>
    </rPh>
    <rPh sb="1" eb="2">
      <t>カツ</t>
    </rPh>
    <phoneticPr fontId="4"/>
  </si>
  <si>
    <t>荒川</t>
    <rPh sb="0" eb="2">
      <t>アラカワ</t>
    </rPh>
    <phoneticPr fontId="4"/>
  </si>
  <si>
    <t>緩利</t>
    <rPh sb="0" eb="1">
      <t>ユル</t>
    </rPh>
    <rPh sb="1" eb="2">
      <t>リ</t>
    </rPh>
    <phoneticPr fontId="4"/>
  </si>
  <si>
    <t>奥野</t>
    <rPh sb="0" eb="2">
      <t>オクノ</t>
    </rPh>
    <phoneticPr fontId="4"/>
  </si>
  <si>
    <t>平尾・早藤（野洲）</t>
  </si>
  <si>
    <t>河井</t>
    <rPh sb="0" eb="2">
      <t>カワイ</t>
    </rPh>
    <phoneticPr fontId="4"/>
  </si>
  <si>
    <t>桂田</t>
    <rPh sb="0" eb="2">
      <t>カツラダ</t>
    </rPh>
    <phoneticPr fontId="4"/>
  </si>
  <si>
    <t>尾崎</t>
    <rPh sb="0" eb="2">
      <t>オザキ</t>
    </rPh>
    <phoneticPr fontId="4"/>
  </si>
  <si>
    <t>奥井</t>
    <rPh sb="0" eb="2">
      <t>オクイ</t>
    </rPh>
    <phoneticPr fontId="4"/>
  </si>
  <si>
    <t>吉川</t>
    <rPh sb="0" eb="2">
      <t>ヨシカワ</t>
    </rPh>
    <phoneticPr fontId="4"/>
  </si>
  <si>
    <t>長浜ＳＴＣ</t>
    <rPh sb="0" eb="2">
      <t>ナガハマ</t>
    </rPh>
    <phoneticPr fontId="4"/>
  </si>
  <si>
    <t>谷口</t>
    <rPh sb="0" eb="2">
      <t>タニグチ</t>
    </rPh>
    <phoneticPr fontId="4"/>
  </si>
  <si>
    <t>安土</t>
    <rPh sb="0" eb="2">
      <t>アズチ</t>
    </rPh>
    <phoneticPr fontId="4"/>
  </si>
  <si>
    <t>緒方</t>
    <rPh sb="0" eb="2">
      <t>オガタ</t>
    </rPh>
    <phoneticPr fontId="4"/>
  </si>
  <si>
    <t>太田</t>
    <rPh sb="0" eb="2">
      <t>オオタ</t>
    </rPh>
    <phoneticPr fontId="4"/>
  </si>
  <si>
    <t>鈴木</t>
    <rPh sb="0" eb="2">
      <t>スズキ</t>
    </rPh>
    <phoneticPr fontId="4"/>
  </si>
  <si>
    <t>谷</t>
    <rPh sb="0" eb="1">
      <t>タニ</t>
    </rPh>
    <phoneticPr fontId="4"/>
  </si>
  <si>
    <t>丸山</t>
    <rPh sb="0" eb="2">
      <t>マルヤマ</t>
    </rPh>
    <phoneticPr fontId="4"/>
  </si>
  <si>
    <t>高山</t>
    <rPh sb="0" eb="2">
      <t>タカヤマ</t>
    </rPh>
    <phoneticPr fontId="4"/>
  </si>
  <si>
    <t>須戸</t>
    <rPh sb="0" eb="2">
      <t>スド</t>
    </rPh>
    <phoneticPr fontId="4"/>
  </si>
  <si>
    <t>中村</t>
    <rPh sb="0" eb="2">
      <t>ナカムラ</t>
    </rPh>
    <phoneticPr fontId="4"/>
  </si>
  <si>
    <t>9位・10位決定戦</t>
    <rPh sb="1" eb="2">
      <t>イ</t>
    </rPh>
    <rPh sb="5" eb="6">
      <t>イ</t>
    </rPh>
    <rPh sb="6" eb="9">
      <t>ケッテイセン</t>
    </rPh>
    <phoneticPr fontId="4"/>
  </si>
  <si>
    <t>11位・12位決定戦</t>
    <rPh sb="2" eb="3">
      <t>イ</t>
    </rPh>
    <rPh sb="6" eb="7">
      <t>イ</t>
    </rPh>
    <rPh sb="7" eb="10">
      <t>ケッテイセン</t>
    </rPh>
    <phoneticPr fontId="4"/>
  </si>
  <si>
    <t>伊智地</t>
    <rPh sb="0" eb="1">
      <t>イ</t>
    </rPh>
    <rPh sb="1" eb="2">
      <t>トモ</t>
    </rPh>
    <rPh sb="2" eb="3">
      <t>チ</t>
    </rPh>
    <phoneticPr fontId="4"/>
  </si>
  <si>
    <t>山本</t>
    <rPh sb="0" eb="2">
      <t>ヤマモト</t>
    </rPh>
    <phoneticPr fontId="4"/>
  </si>
  <si>
    <t>矢野</t>
    <rPh sb="0" eb="2">
      <t>ヤノ</t>
    </rPh>
    <phoneticPr fontId="4"/>
  </si>
  <si>
    <t>岡村</t>
    <rPh sb="0" eb="2">
      <t>オカムラ</t>
    </rPh>
    <phoneticPr fontId="4"/>
  </si>
  <si>
    <t>竹藤</t>
    <rPh sb="0" eb="1">
      <t>タケ</t>
    </rPh>
    <rPh sb="1" eb="2">
      <t>フジ</t>
    </rPh>
    <phoneticPr fontId="4"/>
  </si>
  <si>
    <t>西邑</t>
    <rPh sb="0" eb="2">
      <t>ニシムラ</t>
    </rPh>
    <phoneticPr fontId="4"/>
  </si>
  <si>
    <t>秋山</t>
    <rPh sb="0" eb="2">
      <t>アキヤマ</t>
    </rPh>
    <phoneticPr fontId="4"/>
  </si>
  <si>
    <t>三谷</t>
    <rPh sb="0" eb="2">
      <t>ミタニ</t>
    </rPh>
    <phoneticPr fontId="4"/>
  </si>
  <si>
    <t>伊庭</t>
    <rPh sb="0" eb="2">
      <t>イテイ</t>
    </rPh>
    <phoneticPr fontId="4"/>
  </si>
  <si>
    <t>清水</t>
    <rPh sb="0" eb="2">
      <t>シミズ</t>
    </rPh>
    <phoneticPr fontId="4"/>
  </si>
  <si>
    <t>池上</t>
    <rPh sb="0" eb="2">
      <t>イケガミ</t>
    </rPh>
    <phoneticPr fontId="4"/>
  </si>
  <si>
    <t>林口</t>
    <rPh sb="0" eb="2">
      <t>ハヤシグチ</t>
    </rPh>
    <phoneticPr fontId="4"/>
  </si>
  <si>
    <t>大津甲賀</t>
    <rPh sb="0" eb="2">
      <t>オオツ</t>
    </rPh>
    <rPh sb="2" eb="4">
      <t>コウガ</t>
    </rPh>
    <phoneticPr fontId="4"/>
  </si>
  <si>
    <t>金子</t>
    <rPh sb="0" eb="2">
      <t>カネコ</t>
    </rPh>
    <phoneticPr fontId="4"/>
  </si>
  <si>
    <t>梅村</t>
    <rPh sb="0" eb="2">
      <t>ウメムラ</t>
    </rPh>
    <phoneticPr fontId="4"/>
  </si>
  <si>
    <t>北川</t>
    <rPh sb="0" eb="2">
      <t>キタガワ</t>
    </rPh>
    <phoneticPr fontId="4"/>
  </si>
  <si>
    <t>蒲生伊香</t>
    <rPh sb="0" eb="2">
      <t>ガモウ</t>
    </rPh>
    <rPh sb="2" eb="4">
      <t>イカ</t>
    </rPh>
    <phoneticPr fontId="4"/>
  </si>
  <si>
    <t>澤</t>
    <rPh sb="0" eb="1">
      <t>サワ</t>
    </rPh>
    <phoneticPr fontId="4"/>
  </si>
  <si>
    <t>田中</t>
    <rPh sb="0" eb="2">
      <t>タナカ</t>
    </rPh>
    <phoneticPr fontId="4"/>
  </si>
  <si>
    <t>甲賀守山</t>
    <rPh sb="0" eb="2">
      <t>コウガ</t>
    </rPh>
    <rPh sb="2" eb="4">
      <t>モリヤマ</t>
    </rPh>
    <phoneticPr fontId="4"/>
  </si>
  <si>
    <t>野田</t>
    <rPh sb="0" eb="2">
      <t>ノダ</t>
    </rPh>
    <phoneticPr fontId="4"/>
  </si>
  <si>
    <t>澤田</t>
    <rPh sb="0" eb="2">
      <t>サワダ</t>
    </rPh>
    <phoneticPr fontId="4"/>
  </si>
  <si>
    <t>八日市大津</t>
    <rPh sb="0" eb="3">
      <t>ヨウカイチ</t>
    </rPh>
    <rPh sb="3" eb="5">
      <t>オオツ</t>
    </rPh>
    <phoneticPr fontId="4"/>
  </si>
  <si>
    <t>橋村</t>
    <rPh sb="0" eb="2">
      <t>ハシムラ</t>
    </rPh>
    <phoneticPr fontId="4"/>
  </si>
  <si>
    <t>前川</t>
    <rPh sb="0" eb="2">
      <t>マエカワ</t>
    </rPh>
    <phoneticPr fontId="4"/>
  </si>
  <si>
    <t>鍜治本･大関(大津)</t>
    <rPh sb="0" eb="3">
      <t>カジモト</t>
    </rPh>
    <rPh sb="4" eb="6">
      <t>オオゼキ</t>
    </rPh>
    <rPh sb="7" eb="9">
      <t>オオツ</t>
    </rPh>
    <phoneticPr fontId="4"/>
  </si>
  <si>
    <t>小山・三好(大津)</t>
    <rPh sb="0" eb="2">
      <t>コヤマ</t>
    </rPh>
    <rPh sb="3" eb="5">
      <t>ミヨシ</t>
    </rPh>
    <rPh sb="6" eb="8">
      <t>オオツ</t>
    </rPh>
    <phoneticPr fontId="4"/>
  </si>
  <si>
    <t>岡本里佳･保木結(安曇川)</t>
    <rPh sb="0" eb="2">
      <t>オカモト</t>
    </rPh>
    <rPh sb="2" eb="4">
      <t>リカ</t>
    </rPh>
    <rPh sb="5" eb="6">
      <t>タモツ</t>
    </rPh>
    <rPh sb="6" eb="7">
      <t>モク</t>
    </rPh>
    <rPh sb="7" eb="8">
      <t>ケツ</t>
    </rPh>
    <rPh sb="9" eb="12">
      <t>アドガワ</t>
    </rPh>
    <phoneticPr fontId="4"/>
  </si>
  <si>
    <t>初古・山本(安土)</t>
    <rPh sb="0" eb="1">
      <t>ハツ</t>
    </rPh>
    <rPh sb="1" eb="2">
      <t>コ</t>
    </rPh>
    <rPh sb="3" eb="5">
      <t>ヤマモト</t>
    </rPh>
    <rPh sb="6" eb="8">
      <t>アズチ</t>
    </rPh>
    <phoneticPr fontId="4"/>
  </si>
  <si>
    <t>浅井真歩･浅井真愛(伊香)</t>
    <rPh sb="0" eb="2">
      <t>アザイ</t>
    </rPh>
    <rPh sb="2" eb="4">
      <t>マホ</t>
    </rPh>
    <rPh sb="5" eb="7">
      <t>アザイ</t>
    </rPh>
    <rPh sb="7" eb="9">
      <t>マアイ</t>
    </rPh>
    <rPh sb="10" eb="12">
      <t>イカ</t>
    </rPh>
    <phoneticPr fontId="4"/>
  </si>
  <si>
    <t>荒川･緩利(甲賀)</t>
    <rPh sb="0" eb="2">
      <t>アラカワ</t>
    </rPh>
    <rPh sb="3" eb="4">
      <t>ユル</t>
    </rPh>
    <rPh sb="4" eb="5">
      <t>リ</t>
    </rPh>
    <rPh sb="6" eb="8">
      <t>コウガ</t>
    </rPh>
    <phoneticPr fontId="4"/>
  </si>
  <si>
    <t>梅本・村中(甲賀)</t>
    <rPh sb="0" eb="2">
      <t>ウメモト</t>
    </rPh>
    <rPh sb="3" eb="5">
      <t>ムラナカ</t>
    </rPh>
    <rPh sb="6" eb="8">
      <t>コウガ</t>
    </rPh>
    <phoneticPr fontId="4"/>
  </si>
  <si>
    <t>山本・下村(守山)</t>
    <rPh sb="0" eb="2">
      <t>ヤマモト</t>
    </rPh>
    <rPh sb="3" eb="5">
      <t>シモムラ</t>
    </rPh>
    <rPh sb="6" eb="8">
      <t>モリヤマ</t>
    </rPh>
    <phoneticPr fontId="4"/>
  </si>
  <si>
    <t>梅本・村中（甲賀）</t>
    <rPh sb="0" eb="2">
      <t>ウメモト</t>
    </rPh>
    <rPh sb="3" eb="5">
      <t>ムラナカ</t>
    </rPh>
    <rPh sb="6" eb="8">
      <t>コウガ</t>
    </rPh>
    <phoneticPr fontId="4"/>
  </si>
  <si>
    <t>岡本里佳</t>
    <rPh sb="0" eb="2">
      <t>オカモト</t>
    </rPh>
    <rPh sb="2" eb="4">
      <t>リカ</t>
    </rPh>
    <phoneticPr fontId="4"/>
  </si>
  <si>
    <t>保木結</t>
    <rPh sb="0" eb="2">
      <t>ヤスキ</t>
    </rPh>
    <rPh sb="2" eb="3">
      <t>ユイ</t>
    </rPh>
    <phoneticPr fontId="4"/>
  </si>
  <si>
    <t>河崎</t>
    <rPh sb="0" eb="2">
      <t>カワサキ</t>
    </rPh>
    <phoneticPr fontId="4"/>
  </si>
  <si>
    <t>岡本</t>
    <rPh sb="0" eb="2">
      <t>オカモト</t>
    </rPh>
    <phoneticPr fontId="4"/>
  </si>
  <si>
    <t>田谷</t>
    <rPh sb="0" eb="2">
      <t>タタニ</t>
    </rPh>
    <phoneticPr fontId="4"/>
  </si>
  <si>
    <t>坂崎</t>
    <rPh sb="0" eb="2">
      <t>サカザキ</t>
    </rPh>
    <phoneticPr fontId="4"/>
  </si>
  <si>
    <t>広実</t>
    <rPh sb="0" eb="2">
      <t>ヒロザネ</t>
    </rPh>
    <phoneticPr fontId="4"/>
  </si>
  <si>
    <t>守山水口</t>
    <rPh sb="0" eb="2">
      <t>モリヤマ</t>
    </rPh>
    <rPh sb="2" eb="4">
      <t>ミナクチ</t>
    </rPh>
    <phoneticPr fontId="4"/>
  </si>
  <si>
    <t>上田</t>
    <rPh sb="0" eb="2">
      <t>ウエダ</t>
    </rPh>
    <phoneticPr fontId="4"/>
  </si>
  <si>
    <t>川村</t>
    <rPh sb="0" eb="2">
      <t>カワムラ</t>
    </rPh>
    <phoneticPr fontId="4"/>
  </si>
  <si>
    <t>梅本</t>
    <rPh sb="0" eb="2">
      <t>ウメモト</t>
    </rPh>
    <phoneticPr fontId="4"/>
  </si>
  <si>
    <t>村中</t>
    <rPh sb="0" eb="2">
      <t>ムラナカ</t>
    </rPh>
    <phoneticPr fontId="4"/>
  </si>
  <si>
    <t>村井</t>
    <rPh sb="0" eb="2">
      <t>ムライ</t>
    </rPh>
    <phoneticPr fontId="4"/>
  </si>
  <si>
    <t>海老原</t>
    <rPh sb="0" eb="3">
      <t>エビハラ</t>
    </rPh>
    <phoneticPr fontId="4"/>
  </si>
  <si>
    <t>浅井</t>
    <rPh sb="0" eb="2">
      <t>アザイ</t>
    </rPh>
    <phoneticPr fontId="4"/>
  </si>
  <si>
    <t>筒井</t>
    <rPh sb="0" eb="2">
      <t>ツツイ</t>
    </rPh>
    <phoneticPr fontId="4"/>
  </si>
  <si>
    <t>白坂</t>
    <rPh sb="0" eb="2">
      <t>シラサカ</t>
    </rPh>
    <phoneticPr fontId="4"/>
  </si>
  <si>
    <t>榎本</t>
    <rPh sb="0" eb="2">
      <t>エノモト</t>
    </rPh>
    <phoneticPr fontId="4"/>
  </si>
  <si>
    <t>片尾</t>
    <rPh sb="0" eb="2">
      <t>カタオ</t>
    </rPh>
    <phoneticPr fontId="4"/>
  </si>
  <si>
    <t>下村</t>
    <rPh sb="0" eb="2">
      <t>シモムラ</t>
    </rPh>
    <phoneticPr fontId="4"/>
  </si>
  <si>
    <t>初古</t>
    <rPh sb="0" eb="1">
      <t>ハツ</t>
    </rPh>
    <rPh sb="1" eb="2">
      <t>フル</t>
    </rPh>
    <phoneticPr fontId="4"/>
  </si>
  <si>
    <t>羽坂心</t>
    <rPh sb="0" eb="2">
      <t>ハサカ</t>
    </rPh>
    <rPh sb="2" eb="3">
      <t>ココロ</t>
    </rPh>
    <phoneticPr fontId="4"/>
  </si>
  <si>
    <t>羽坂百</t>
    <rPh sb="0" eb="2">
      <t>ハザカ</t>
    </rPh>
    <rPh sb="2" eb="3">
      <t>ヒャク</t>
    </rPh>
    <phoneticPr fontId="4"/>
  </si>
  <si>
    <t>久田</t>
    <rPh sb="0" eb="2">
      <t>ヒサダ</t>
    </rPh>
    <phoneticPr fontId="4"/>
  </si>
  <si>
    <t>澤井</t>
    <rPh sb="0" eb="2">
      <t>サワイ</t>
    </rPh>
    <phoneticPr fontId="4"/>
  </si>
  <si>
    <t>八日市</t>
    <rPh sb="0" eb="3">
      <t>ヨウカイチ</t>
    </rPh>
    <phoneticPr fontId="4"/>
  </si>
  <si>
    <t>村山</t>
    <rPh sb="0" eb="2">
      <t>ムラヤマ</t>
    </rPh>
    <phoneticPr fontId="4"/>
  </si>
  <si>
    <t>村上</t>
    <rPh sb="0" eb="2">
      <t>ムラカミ</t>
    </rPh>
    <phoneticPr fontId="4"/>
  </si>
  <si>
    <t>栗東</t>
    <rPh sb="0" eb="2">
      <t>リットウ</t>
    </rPh>
    <phoneticPr fontId="4"/>
  </si>
  <si>
    <t>山田</t>
    <rPh sb="0" eb="2">
      <t>ヤマダ</t>
    </rPh>
    <phoneticPr fontId="4"/>
  </si>
  <si>
    <t>岩城</t>
    <rPh sb="0" eb="2">
      <t>イワシロ</t>
    </rPh>
    <phoneticPr fontId="4"/>
  </si>
  <si>
    <t>八田</t>
    <rPh sb="0" eb="2">
      <t>ハッタ</t>
    </rPh>
    <phoneticPr fontId="4"/>
  </si>
  <si>
    <t>芝原</t>
    <rPh sb="0" eb="2">
      <t>シバハラ</t>
    </rPh>
    <phoneticPr fontId="4"/>
  </si>
  <si>
    <t>倉本</t>
    <rPh sb="0" eb="2">
      <t>クラモト</t>
    </rPh>
    <phoneticPr fontId="4"/>
  </si>
  <si>
    <t>金田</t>
    <rPh sb="0" eb="2">
      <t>カネダ</t>
    </rPh>
    <phoneticPr fontId="4"/>
  </si>
  <si>
    <t>前田</t>
    <rPh sb="0" eb="2">
      <t>マエダ</t>
    </rPh>
    <phoneticPr fontId="4"/>
  </si>
  <si>
    <t>筒木瑛</t>
    <rPh sb="0" eb="2">
      <t>ツツキ</t>
    </rPh>
    <rPh sb="2" eb="3">
      <t>エイ</t>
    </rPh>
    <phoneticPr fontId="4"/>
  </si>
  <si>
    <t>筒木湊</t>
    <rPh sb="0" eb="2">
      <t>ツツキ</t>
    </rPh>
    <rPh sb="2" eb="3">
      <t>ソウ</t>
    </rPh>
    <phoneticPr fontId="4"/>
  </si>
  <si>
    <t>久保田</t>
    <rPh sb="0" eb="3">
      <t>クボタ</t>
    </rPh>
    <phoneticPr fontId="4"/>
  </si>
  <si>
    <t>西村</t>
    <rPh sb="0" eb="2">
      <t>ニシムラ</t>
    </rPh>
    <phoneticPr fontId="4"/>
  </si>
  <si>
    <t>野間</t>
    <rPh sb="0" eb="2">
      <t>ノマ</t>
    </rPh>
    <phoneticPr fontId="4"/>
  </si>
  <si>
    <t>越野</t>
    <rPh sb="0" eb="2">
      <t>コシノ</t>
    </rPh>
    <phoneticPr fontId="4"/>
  </si>
  <si>
    <t>平井</t>
    <rPh sb="0" eb="2">
      <t>ヒライ</t>
    </rPh>
    <phoneticPr fontId="4"/>
  </si>
  <si>
    <t>奥</t>
    <rPh sb="0" eb="1">
      <t>オク</t>
    </rPh>
    <phoneticPr fontId="4"/>
  </si>
  <si>
    <t>水谷</t>
    <rPh sb="0" eb="2">
      <t>ミズタニ</t>
    </rPh>
    <phoneticPr fontId="4"/>
  </si>
  <si>
    <t>≪2位トーナメント≫</t>
    <rPh sb="2" eb="3">
      <t>イ</t>
    </rPh>
    <phoneticPr fontId="4"/>
  </si>
  <si>
    <t>冨田・寺澤（甲賀）</t>
    <rPh sb="0" eb="2">
      <t>トミタ</t>
    </rPh>
    <rPh sb="3" eb="5">
      <t>テラサワ</t>
    </rPh>
    <rPh sb="6" eb="8">
      <t>コウガ</t>
    </rPh>
    <phoneticPr fontId="4"/>
  </si>
  <si>
    <t>≪3位トーナメント≫</t>
    <rPh sb="2" eb="3">
      <t>イ</t>
    </rPh>
    <phoneticPr fontId="4"/>
  </si>
  <si>
    <t>中島・福井（水口）</t>
    <rPh sb="0" eb="2">
      <t>ナカジマ</t>
    </rPh>
    <rPh sb="3" eb="5">
      <t>フクイ</t>
    </rPh>
    <rPh sb="6" eb="8">
      <t>ミナクチ</t>
    </rPh>
    <phoneticPr fontId="4"/>
  </si>
  <si>
    <t>■男子の部</t>
    <rPh sb="1" eb="3">
      <t>ダンシ</t>
    </rPh>
    <phoneticPr fontId="4"/>
  </si>
  <si>
    <t>シード</t>
    <phoneticPr fontId="4"/>
  </si>
  <si>
    <t>安曇川八日市</t>
    <rPh sb="0" eb="3">
      <t>アドガワ</t>
    </rPh>
    <rPh sb="3" eb="6">
      <t>ヨウカイチ</t>
    </rPh>
    <phoneticPr fontId="4"/>
  </si>
  <si>
    <t>小西</t>
    <rPh sb="0" eb="2">
      <t>コニシ</t>
    </rPh>
    <phoneticPr fontId="4"/>
  </si>
  <si>
    <t>浜田</t>
    <rPh sb="0" eb="2">
      <t>ハマダ</t>
    </rPh>
    <phoneticPr fontId="4"/>
  </si>
  <si>
    <t>若草</t>
    <rPh sb="0" eb="2">
      <t>ワカクサ</t>
    </rPh>
    <phoneticPr fontId="4"/>
  </si>
  <si>
    <t>保田</t>
    <rPh sb="0" eb="2">
      <t>ヤスダ</t>
    </rPh>
    <phoneticPr fontId="4"/>
  </si>
  <si>
    <t>千代翔</t>
    <rPh sb="0" eb="2">
      <t>チヨ</t>
    </rPh>
    <rPh sb="2" eb="3">
      <t>ショウ</t>
    </rPh>
    <phoneticPr fontId="4"/>
  </si>
  <si>
    <t>千代陽</t>
    <rPh sb="0" eb="2">
      <t>チヨ</t>
    </rPh>
    <rPh sb="2" eb="3">
      <t>ヨウ</t>
    </rPh>
    <phoneticPr fontId="4"/>
  </si>
  <si>
    <t>別所</t>
    <rPh sb="0" eb="2">
      <t>ベッショ</t>
    </rPh>
    <phoneticPr fontId="4"/>
  </si>
  <si>
    <t>保海</t>
    <rPh sb="0" eb="2">
      <t>ホカイ</t>
    </rPh>
    <phoneticPr fontId="4"/>
  </si>
  <si>
    <t>安土八日市</t>
    <rPh sb="0" eb="2">
      <t>アズチ</t>
    </rPh>
    <rPh sb="2" eb="5">
      <t>ヨウカイチ</t>
    </rPh>
    <phoneticPr fontId="4"/>
  </si>
  <si>
    <t>加藤・保海（安曇川・八日市）</t>
    <rPh sb="0" eb="2">
      <t>カトウ</t>
    </rPh>
    <rPh sb="3" eb="5">
      <t>ホカイ</t>
    </rPh>
    <rPh sb="6" eb="9">
      <t>アドガワ</t>
    </rPh>
    <rPh sb="10" eb="13">
      <t>ヨウカイチ</t>
    </rPh>
    <phoneticPr fontId="4"/>
  </si>
  <si>
    <t>築田</t>
    <rPh sb="0" eb="2">
      <t>チクダ</t>
    </rPh>
    <phoneticPr fontId="4"/>
  </si>
  <si>
    <t>森</t>
    <rPh sb="0" eb="1">
      <t>モリ</t>
    </rPh>
    <phoneticPr fontId="4"/>
  </si>
  <si>
    <t>筒木</t>
    <rPh sb="0" eb="2">
      <t>ツツキ</t>
    </rPh>
    <phoneticPr fontId="4"/>
  </si>
  <si>
    <t>岩村</t>
    <rPh sb="0" eb="2">
      <t>イワムラ</t>
    </rPh>
    <phoneticPr fontId="4"/>
  </si>
  <si>
    <t>水口甲賀</t>
    <rPh sb="0" eb="2">
      <t>ミナクチ</t>
    </rPh>
    <rPh sb="2" eb="4">
      <t>コウガ</t>
    </rPh>
    <phoneticPr fontId="4"/>
  </si>
  <si>
    <t>美馬</t>
    <rPh sb="0" eb="2">
      <t>ミマ</t>
    </rPh>
    <phoneticPr fontId="4"/>
  </si>
  <si>
    <t>山本蒼</t>
    <rPh sb="0" eb="2">
      <t>ヤマモト</t>
    </rPh>
    <rPh sb="2" eb="3">
      <t>ソウ</t>
    </rPh>
    <phoneticPr fontId="4"/>
  </si>
  <si>
    <t>速水</t>
    <rPh sb="0" eb="2">
      <t>ハヤミ</t>
    </rPh>
    <phoneticPr fontId="4"/>
  </si>
  <si>
    <t>大江</t>
    <rPh sb="0" eb="2">
      <t>オオエ</t>
    </rPh>
    <phoneticPr fontId="4"/>
  </si>
  <si>
    <t>安土甲賀</t>
    <rPh sb="0" eb="2">
      <t>アズチ</t>
    </rPh>
    <rPh sb="2" eb="4">
      <t>コウガ</t>
    </rPh>
    <phoneticPr fontId="4"/>
  </si>
  <si>
    <t>染矢永</t>
    <rPh sb="0" eb="2">
      <t>ソメヤ</t>
    </rPh>
    <rPh sb="2" eb="3">
      <t>エイ</t>
    </rPh>
    <phoneticPr fontId="4"/>
  </si>
  <si>
    <t>染矢颯</t>
    <rPh sb="0" eb="2">
      <t>ソメヤ</t>
    </rPh>
    <rPh sb="2" eb="3">
      <t>ソウ</t>
    </rPh>
    <phoneticPr fontId="4"/>
  </si>
  <si>
    <t>甲賀水口</t>
    <rPh sb="0" eb="2">
      <t>コウガ</t>
    </rPh>
    <rPh sb="2" eb="4">
      <t>ミナクチ</t>
    </rPh>
    <phoneticPr fontId="4"/>
  </si>
  <si>
    <t>上辻</t>
    <rPh sb="0" eb="2">
      <t>ウエツジ</t>
    </rPh>
    <phoneticPr fontId="4"/>
  </si>
  <si>
    <t>奥長</t>
    <rPh sb="0" eb="2">
      <t>オクナガ</t>
    </rPh>
    <phoneticPr fontId="4"/>
  </si>
  <si>
    <t>上原</t>
    <rPh sb="0" eb="2">
      <t>ウエハラ</t>
    </rPh>
    <phoneticPr fontId="4"/>
  </si>
  <si>
    <t>水野</t>
    <rPh sb="0" eb="2">
      <t>ミズノ</t>
    </rPh>
    <phoneticPr fontId="4"/>
  </si>
  <si>
    <t>西川</t>
    <rPh sb="0" eb="2">
      <t>ニシカワ</t>
    </rPh>
    <phoneticPr fontId="4"/>
  </si>
  <si>
    <t>山川</t>
    <rPh sb="0" eb="2">
      <t>ヤマカワ</t>
    </rPh>
    <phoneticPr fontId="4"/>
  </si>
  <si>
    <t>松田</t>
    <rPh sb="0" eb="2">
      <t>マツダ</t>
    </rPh>
    <phoneticPr fontId="4"/>
  </si>
  <si>
    <t>奥村</t>
    <rPh sb="0" eb="2">
      <t>オクムラ</t>
    </rPh>
    <phoneticPr fontId="4"/>
  </si>
  <si>
    <t>守山野洲</t>
    <rPh sb="0" eb="2">
      <t>モリヤマ</t>
    </rPh>
    <rPh sb="2" eb="4">
      <t>ヤス</t>
    </rPh>
    <phoneticPr fontId="4"/>
  </si>
  <si>
    <t>中塚</t>
    <rPh sb="0" eb="2">
      <t>ナカツカ</t>
    </rPh>
    <phoneticPr fontId="4"/>
  </si>
  <si>
    <t>藤田</t>
    <rPh sb="0" eb="2">
      <t>フジタ</t>
    </rPh>
    <phoneticPr fontId="4"/>
  </si>
  <si>
    <t>松浦</t>
    <rPh sb="0" eb="2">
      <t>マツウラ</t>
    </rPh>
    <phoneticPr fontId="4"/>
  </si>
  <si>
    <t>野洲新旭</t>
    <rPh sb="0" eb="2">
      <t>ヤス</t>
    </rPh>
    <rPh sb="2" eb="4">
      <t>シンアサヒ</t>
    </rPh>
    <phoneticPr fontId="4"/>
  </si>
  <si>
    <t>後藤</t>
    <rPh sb="0" eb="2">
      <t>ゴトウ</t>
    </rPh>
    <phoneticPr fontId="4"/>
  </si>
  <si>
    <t>山根</t>
    <rPh sb="0" eb="2">
      <t>ヤマネ</t>
    </rPh>
    <phoneticPr fontId="4"/>
  </si>
  <si>
    <t>中西</t>
    <rPh sb="0" eb="2">
      <t>ナカニシ</t>
    </rPh>
    <phoneticPr fontId="4"/>
  </si>
  <si>
    <t>寺田</t>
    <rPh sb="0" eb="2">
      <t>テラダ</t>
    </rPh>
    <phoneticPr fontId="4"/>
  </si>
  <si>
    <t>玉木</t>
    <rPh sb="0" eb="2">
      <t>タマキ</t>
    </rPh>
    <phoneticPr fontId="4"/>
  </si>
  <si>
    <t>井村</t>
    <rPh sb="0" eb="2">
      <t>イムラ</t>
    </rPh>
    <phoneticPr fontId="4"/>
  </si>
  <si>
    <t>山田昂</t>
    <rPh sb="0" eb="2">
      <t>ヤマダ</t>
    </rPh>
    <rPh sb="2" eb="3">
      <t>コウ</t>
    </rPh>
    <phoneticPr fontId="4"/>
  </si>
  <si>
    <t>山田健</t>
    <rPh sb="0" eb="2">
      <t>ヤマダ</t>
    </rPh>
    <rPh sb="2" eb="3">
      <t>ケン</t>
    </rPh>
    <phoneticPr fontId="4"/>
  </si>
  <si>
    <t>蒲生</t>
    <phoneticPr fontId="4"/>
  </si>
  <si>
    <t>山岡</t>
    <rPh sb="0" eb="2">
      <t>ヤマオカ</t>
    </rPh>
    <phoneticPr fontId="4"/>
  </si>
  <si>
    <t>山城</t>
    <rPh sb="0" eb="2">
      <t>ヤマシロ</t>
    </rPh>
    <phoneticPr fontId="4"/>
  </si>
  <si>
    <t>津田</t>
    <rPh sb="0" eb="2">
      <t>ツダ</t>
    </rPh>
    <phoneticPr fontId="4"/>
  </si>
  <si>
    <t>長谷川</t>
    <rPh sb="0" eb="3">
      <t>ハセガワ</t>
    </rPh>
    <phoneticPr fontId="4"/>
  </si>
  <si>
    <t>大津伊香</t>
    <rPh sb="0" eb="2">
      <t>オオツ</t>
    </rPh>
    <rPh sb="2" eb="4">
      <t>イカ</t>
    </rPh>
    <phoneticPr fontId="4"/>
  </si>
  <si>
    <t>永井</t>
    <rPh sb="0" eb="2">
      <t>ナガイ</t>
    </rPh>
    <phoneticPr fontId="4"/>
  </si>
  <si>
    <t>神山</t>
    <rPh sb="0" eb="2">
      <t>コウヤマ</t>
    </rPh>
    <phoneticPr fontId="4"/>
  </si>
  <si>
    <t>高橋</t>
    <rPh sb="0" eb="2">
      <t>タカハシ</t>
    </rPh>
    <phoneticPr fontId="4"/>
  </si>
  <si>
    <t>片山</t>
    <rPh sb="0" eb="2">
      <t>カタヤマ</t>
    </rPh>
    <phoneticPr fontId="4"/>
  </si>
  <si>
    <t>奥井優</t>
    <rPh sb="0" eb="2">
      <t>オクイ</t>
    </rPh>
    <rPh sb="2" eb="3">
      <t>ユウ</t>
    </rPh>
    <phoneticPr fontId="4"/>
  </si>
  <si>
    <t>奥井健</t>
    <rPh sb="0" eb="2">
      <t>オクイ</t>
    </rPh>
    <rPh sb="2" eb="3">
      <t>ケン</t>
    </rPh>
    <phoneticPr fontId="4"/>
  </si>
  <si>
    <t>八日市水口</t>
    <rPh sb="0" eb="3">
      <t>ヨウカイチ</t>
    </rPh>
    <rPh sb="3" eb="5">
      <t>ミナクチ</t>
    </rPh>
    <phoneticPr fontId="4"/>
  </si>
  <si>
    <t>沢田</t>
    <rPh sb="0" eb="2">
      <t>サワダ</t>
    </rPh>
    <phoneticPr fontId="4"/>
  </si>
  <si>
    <t>小林</t>
    <rPh sb="0" eb="2">
      <t>コバヤシ</t>
    </rPh>
    <phoneticPr fontId="4"/>
  </si>
  <si>
    <t>玉本</t>
    <rPh sb="0" eb="2">
      <t>タマモト</t>
    </rPh>
    <phoneticPr fontId="4"/>
  </si>
  <si>
    <t>垣山</t>
    <rPh sb="0" eb="1">
      <t>カキ</t>
    </rPh>
    <rPh sb="1" eb="2">
      <t>ヤマ</t>
    </rPh>
    <phoneticPr fontId="4"/>
  </si>
  <si>
    <t>蒲生安土</t>
    <rPh sb="0" eb="2">
      <t>ガモウ</t>
    </rPh>
    <rPh sb="2" eb="4">
      <t>アズチ</t>
    </rPh>
    <phoneticPr fontId="4"/>
  </si>
  <si>
    <t>伊智地</t>
    <rPh sb="0" eb="2">
      <t>イチ</t>
    </rPh>
    <rPh sb="2" eb="3">
      <t>チ</t>
    </rPh>
    <phoneticPr fontId="4"/>
  </si>
  <si>
    <t>奥村源</t>
    <rPh sb="0" eb="2">
      <t>オクムラ</t>
    </rPh>
    <rPh sb="2" eb="3">
      <t>ゲン</t>
    </rPh>
    <phoneticPr fontId="4"/>
  </si>
  <si>
    <t>奥村司</t>
    <rPh sb="0" eb="2">
      <t>オクムラ</t>
    </rPh>
    <rPh sb="2" eb="3">
      <t>ツカサ</t>
    </rPh>
    <phoneticPr fontId="4"/>
  </si>
  <si>
    <t>吉田</t>
    <rPh sb="0" eb="2">
      <t>ヨシダ</t>
    </rPh>
    <phoneticPr fontId="4"/>
  </si>
  <si>
    <t>中南</t>
    <rPh sb="0" eb="2">
      <t>ナカミナミ</t>
    </rPh>
    <phoneticPr fontId="4"/>
  </si>
  <si>
    <t>3位・4位決定戦</t>
    <phoneticPr fontId="4"/>
  </si>
  <si>
    <t>5位・6位決定戦</t>
    <phoneticPr fontId="4"/>
  </si>
  <si>
    <t>7位・8位決定戦</t>
    <phoneticPr fontId="4"/>
  </si>
  <si>
    <t>山本･橋村</t>
    <rPh sb="0" eb="2">
      <t>ヤマモト</t>
    </rPh>
    <rPh sb="3" eb="5">
      <t>ハシムラ</t>
    </rPh>
    <phoneticPr fontId="4"/>
  </si>
  <si>
    <t>（大津･伊香）</t>
    <rPh sb="1" eb="3">
      <t>オオツ</t>
    </rPh>
    <rPh sb="4" eb="6">
      <t>イカ</t>
    </rPh>
    <phoneticPr fontId="4"/>
  </si>
  <si>
    <t>北村･石田</t>
    <rPh sb="0" eb="2">
      <t>キタムラ</t>
    </rPh>
    <rPh sb="3" eb="5">
      <t>イシダ</t>
    </rPh>
    <phoneticPr fontId="4"/>
  </si>
  <si>
    <t>（安曇川）</t>
    <rPh sb="1" eb="4">
      <t>アドガワ</t>
    </rPh>
    <phoneticPr fontId="4"/>
  </si>
  <si>
    <t>山川・松田</t>
    <rPh sb="0" eb="2">
      <t>ヤマカワ</t>
    </rPh>
    <rPh sb="3" eb="5">
      <t>マツダ</t>
    </rPh>
    <phoneticPr fontId="4"/>
  </si>
  <si>
    <t>(安土）</t>
    <rPh sb="1" eb="3">
      <t>アズチ</t>
    </rPh>
    <phoneticPr fontId="4"/>
  </si>
  <si>
    <t>沢田・小林</t>
    <rPh sb="0" eb="2">
      <t>サワダ</t>
    </rPh>
    <rPh sb="3" eb="5">
      <t>コバヤシ</t>
    </rPh>
    <phoneticPr fontId="4"/>
  </si>
  <si>
    <t>（甲賀）</t>
    <rPh sb="1" eb="3">
      <t>コウガ</t>
    </rPh>
    <phoneticPr fontId="4"/>
  </si>
  <si>
    <t>山下･奥村</t>
    <rPh sb="0" eb="2">
      <t>ヤマシタ</t>
    </rPh>
    <rPh sb="3" eb="5">
      <t>オクムラ</t>
    </rPh>
    <phoneticPr fontId="4"/>
  </si>
  <si>
    <t>(守山･野洲）</t>
    <rPh sb="1" eb="3">
      <t>モリヤマ</t>
    </rPh>
    <rPh sb="4" eb="6">
      <t>ヤス</t>
    </rPh>
    <phoneticPr fontId="4"/>
  </si>
  <si>
    <t>玉木・井村</t>
    <rPh sb="0" eb="2">
      <t>タマキ</t>
    </rPh>
    <rPh sb="3" eb="5">
      <t>イムラ</t>
    </rPh>
    <phoneticPr fontId="4"/>
  </si>
  <si>
    <t>玉木･井村</t>
    <rPh sb="0" eb="2">
      <t>タマキ</t>
    </rPh>
    <rPh sb="3" eb="5">
      <t>イムラ</t>
    </rPh>
    <phoneticPr fontId="4"/>
  </si>
  <si>
    <t>(甲賀）</t>
    <rPh sb="1" eb="3">
      <t>コウガ</t>
    </rPh>
    <phoneticPr fontId="4"/>
  </si>
  <si>
    <t>9位･10位決定戦</t>
    <rPh sb="1" eb="2">
      <t>イ</t>
    </rPh>
    <rPh sb="5" eb="6">
      <t>イ</t>
    </rPh>
    <rPh sb="6" eb="9">
      <t>ケッテイセン</t>
    </rPh>
    <phoneticPr fontId="4"/>
  </si>
  <si>
    <t>11位・12位決定戦</t>
    <phoneticPr fontId="4"/>
  </si>
  <si>
    <t>中村･保海</t>
    <rPh sb="0" eb="2">
      <t>ナカムラ</t>
    </rPh>
    <rPh sb="3" eb="5">
      <t>ホカイ</t>
    </rPh>
    <phoneticPr fontId="4"/>
  </si>
  <si>
    <t>（安土・八日市）</t>
    <rPh sb="1" eb="3">
      <t>アズチ</t>
    </rPh>
    <rPh sb="4" eb="7">
      <t>ヨウカイチ</t>
    </rPh>
    <phoneticPr fontId="4"/>
  </si>
  <si>
    <t>永井・神山</t>
    <rPh sb="0" eb="2">
      <t>ナガイ</t>
    </rPh>
    <rPh sb="3" eb="5">
      <t>コウヤマ</t>
    </rPh>
    <phoneticPr fontId="4"/>
  </si>
  <si>
    <t>（大津）</t>
    <rPh sb="1" eb="3">
      <t>オオツ</t>
    </rPh>
    <phoneticPr fontId="4"/>
  </si>
  <si>
    <t>（安土･八日市）</t>
    <rPh sb="1" eb="3">
      <t>アズチ</t>
    </rPh>
    <rPh sb="4" eb="7">
      <t>ヨウカイチ</t>
    </rPh>
    <phoneticPr fontId="4"/>
  </si>
  <si>
    <t>大江･森口</t>
    <rPh sb="0" eb="2">
      <t>オオエ</t>
    </rPh>
    <rPh sb="3" eb="5">
      <t>モリグチ</t>
    </rPh>
    <phoneticPr fontId="4"/>
  </si>
  <si>
    <t>(安土・甲賀）</t>
    <rPh sb="1" eb="3">
      <t>アズチ</t>
    </rPh>
    <rPh sb="4" eb="6">
      <t>コウガ</t>
    </rPh>
    <phoneticPr fontId="4"/>
  </si>
  <si>
    <t>中西･寺田</t>
    <rPh sb="0" eb="2">
      <t>ナカニシ</t>
    </rPh>
    <rPh sb="3" eb="5">
      <t>テラダ</t>
    </rPh>
    <phoneticPr fontId="4"/>
  </si>
  <si>
    <t>（蒲生）</t>
    <rPh sb="1" eb="3">
      <t>ガモウ</t>
    </rPh>
    <phoneticPr fontId="4"/>
  </si>
  <si>
    <t>保田・山本</t>
    <rPh sb="0" eb="2">
      <t>ヤスダ</t>
    </rPh>
    <rPh sb="3" eb="5">
      <t>ヤマモト</t>
    </rPh>
    <phoneticPr fontId="4"/>
  </si>
  <si>
    <t>築田･森</t>
    <rPh sb="0" eb="2">
      <t>チクダ</t>
    </rPh>
    <rPh sb="3" eb="4">
      <t>モリ</t>
    </rPh>
    <phoneticPr fontId="4"/>
  </si>
  <si>
    <t>染矢・染矢</t>
    <rPh sb="0" eb="2">
      <t>ソメヤ</t>
    </rPh>
    <rPh sb="3" eb="5">
      <t>ソメヤ</t>
    </rPh>
    <phoneticPr fontId="4"/>
  </si>
  <si>
    <t>（水口）</t>
    <rPh sb="1" eb="3">
      <t>ミナクチ</t>
    </rPh>
    <phoneticPr fontId="4"/>
  </si>
  <si>
    <t>玉本･垣山</t>
    <rPh sb="0" eb="2">
      <t>タマモト</t>
    </rPh>
    <rPh sb="3" eb="4">
      <t>カキ</t>
    </rPh>
    <rPh sb="4" eb="5">
      <t>ヤマ</t>
    </rPh>
    <phoneticPr fontId="4"/>
  </si>
  <si>
    <t>藤田・松浦（甲賀）</t>
  </si>
  <si>
    <t>千代・千代（守山）</t>
    <rPh sb="0" eb="2">
      <t>チシロ</t>
    </rPh>
    <rPh sb="3" eb="5">
      <t>チシロ</t>
    </rPh>
    <rPh sb="6" eb="8">
      <t>モリヤマ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</si>
</sst>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yyyy/m/d;@"/>
  </numFmts>
  <fonts count="3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HGPSoeiKakugothicUB"/>
      <family val="3"/>
      <charset val="128"/>
    </font>
    <font>
      <sz val="14"/>
      <color rgb="FF000000"/>
      <name val="HGPMinchoE"/>
      <family val="1"/>
      <charset val="128"/>
    </font>
    <font>
      <sz val="14"/>
      <color theme="1"/>
      <name val="HGPMinchoE"/>
      <family val="1"/>
      <charset val="128"/>
    </font>
    <font>
      <sz val="16"/>
      <color rgb="FF000000"/>
      <name val="HGPMinchoE"/>
      <family val="1"/>
      <charset val="128"/>
    </font>
    <font>
      <sz val="16"/>
      <color rgb="FF000000"/>
      <name val="HGSMinchoE"/>
      <family val="1"/>
      <charset val="128"/>
    </font>
    <font>
      <sz val="16"/>
      <color theme="1"/>
      <name val="HGSMinchoE"/>
      <family val="1"/>
      <charset val="128"/>
    </font>
    <font>
      <sz val="12"/>
      <color rgb="FF000000"/>
      <name val="HGPMinchoE"/>
      <family val="1"/>
      <charset val="128"/>
    </font>
    <font>
      <sz val="12"/>
      <color theme="1"/>
      <name val="BIZ UDゴシック"/>
      <family val="3"/>
      <charset val="128"/>
    </font>
    <font>
      <sz val="16"/>
      <color theme="1"/>
      <name val="HGPMinchoE"/>
      <family val="1"/>
      <charset val="128"/>
    </font>
    <font>
      <sz val="12"/>
      <color theme="1"/>
      <name val="HGPMinchoE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1"/>
      <color theme="1"/>
      <name val="HGPMinchoE"/>
      <family val="1"/>
      <charset val="128"/>
    </font>
    <font>
      <b/>
      <sz val="8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HGPSoeiKakugothicUB"/>
      <family val="3"/>
      <charset val="128"/>
    </font>
    <font>
      <sz val="20"/>
      <color rgb="FF000000"/>
      <name val="HGSMinchoE"/>
      <family val="1"/>
      <charset val="128"/>
    </font>
    <font>
      <sz val="20"/>
      <color theme="1"/>
      <name val="HGSMinchoE"/>
      <family val="1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HGSMinchoE"/>
      <family val="1"/>
      <charset val="128"/>
    </font>
    <font>
      <sz val="16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176" fontId="5" fillId="0" borderId="0" xfId="1" applyNumberFormat="1" applyFont="1" applyAlignment="1">
      <alignment horizontal="centerContinuous" vertical="center"/>
    </xf>
    <xf numFmtId="176" fontId="7" fillId="0" borderId="0" xfId="1" applyNumberFormat="1" applyFont="1" applyAlignment="1">
      <alignment horizontal="center" vertical="center"/>
    </xf>
    <xf numFmtId="176" fontId="5" fillId="0" borderId="0" xfId="1" applyNumberFormat="1" applyFont="1">
      <alignment vertical="center"/>
    </xf>
    <xf numFmtId="176" fontId="5" fillId="0" borderId="0" xfId="1" applyNumberFormat="1" applyFont="1" applyAlignment="1"/>
    <xf numFmtId="0" fontId="8" fillId="0" borderId="0" xfId="0" applyFont="1" applyAlignment="1">
      <alignment vertical="top"/>
    </xf>
    <xf numFmtId="176" fontId="9" fillId="0" borderId="0" xfId="1" applyNumberFormat="1" applyFont="1">
      <alignment vertical="center"/>
    </xf>
    <xf numFmtId="176" fontId="10" fillId="0" borderId="0" xfId="1" applyNumberFormat="1" applyFont="1">
      <alignment vertical="center"/>
    </xf>
    <xf numFmtId="0" fontId="7" fillId="0" borderId="0" xfId="0" applyFont="1">
      <alignment vertical="center"/>
    </xf>
    <xf numFmtId="176" fontId="7" fillId="0" borderId="0" xfId="1" applyNumberFormat="1" applyFont="1">
      <alignment vertical="center"/>
    </xf>
    <xf numFmtId="0" fontId="0" fillId="0" borderId="0" xfId="0" applyAlignment="1"/>
    <xf numFmtId="176" fontId="11" fillId="0" borderId="1" xfId="1" applyNumberFormat="1" applyFont="1" applyBorder="1" applyAlignment="1">
      <alignment horizontal="center" vertical="center"/>
    </xf>
    <xf numFmtId="176" fontId="13" fillId="0" borderId="0" xfId="1" applyNumberFormat="1" applyFont="1">
      <alignment vertical="center"/>
    </xf>
    <xf numFmtId="0" fontId="12" fillId="0" borderId="0" xfId="0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176" fontId="11" fillId="0" borderId="0" xfId="1" applyNumberFormat="1" applyFont="1" applyAlignment="1">
      <alignment horizontal="center" vertical="center"/>
    </xf>
    <xf numFmtId="176" fontId="13" fillId="0" borderId="6" xfId="1" applyNumberFormat="1" applyFont="1" applyBorder="1">
      <alignment vertical="center"/>
    </xf>
    <xf numFmtId="176" fontId="13" fillId="0" borderId="7" xfId="1" applyNumberFormat="1" applyFont="1" applyBorder="1">
      <alignment vertical="center"/>
    </xf>
    <xf numFmtId="176" fontId="13" fillId="0" borderId="8" xfId="1" applyNumberFormat="1" applyFont="1" applyBorder="1">
      <alignment vertical="center"/>
    </xf>
    <xf numFmtId="176" fontId="8" fillId="0" borderId="0" xfId="1" applyNumberFormat="1" applyFont="1" applyAlignment="1">
      <alignment horizontal="center" vertical="center"/>
    </xf>
    <xf numFmtId="176" fontId="5" fillId="0" borderId="13" xfId="1" applyNumberFormat="1" applyFont="1" applyBorder="1">
      <alignment vertical="center"/>
    </xf>
    <xf numFmtId="176" fontId="13" fillId="0" borderId="13" xfId="1" applyNumberFormat="1" applyFont="1" applyBorder="1">
      <alignment vertical="center"/>
    </xf>
    <xf numFmtId="176" fontId="5" fillId="0" borderId="1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6" fontId="13" fillId="0" borderId="11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176" fontId="13" fillId="0" borderId="16" xfId="1" applyNumberFormat="1" applyFont="1" applyBorder="1">
      <alignment vertical="center"/>
    </xf>
    <xf numFmtId="176" fontId="5" fillId="0" borderId="7" xfId="1" applyNumberFormat="1" applyFont="1" applyBorder="1">
      <alignment vertical="center"/>
    </xf>
    <xf numFmtId="176" fontId="13" fillId="0" borderId="17" xfId="1" applyNumberFormat="1" applyFont="1" applyBorder="1">
      <alignment vertical="center"/>
    </xf>
    <xf numFmtId="176" fontId="13" fillId="0" borderId="12" xfId="1" applyNumberFormat="1" applyFont="1" applyBorder="1">
      <alignment vertical="center"/>
    </xf>
    <xf numFmtId="176" fontId="13" fillId="0" borderId="4" xfId="1" applyNumberFormat="1" applyFont="1" applyBorder="1">
      <alignment vertical="center"/>
    </xf>
    <xf numFmtId="176" fontId="13" fillId="0" borderId="9" xfId="1" applyNumberFormat="1" applyFont="1" applyBorder="1">
      <alignment vertical="center"/>
    </xf>
    <xf numFmtId="176" fontId="6" fillId="0" borderId="0" xfId="1" applyNumberFormat="1" applyFont="1">
      <alignment vertical="center"/>
    </xf>
    <xf numFmtId="176" fontId="13" fillId="0" borderId="10" xfId="1" applyNumberFormat="1" applyFont="1" applyBorder="1">
      <alignment vertical="center"/>
    </xf>
    <xf numFmtId="176" fontId="5" fillId="0" borderId="3" xfId="1" applyNumberFormat="1" applyFont="1" applyBorder="1">
      <alignment vertical="center"/>
    </xf>
    <xf numFmtId="176" fontId="16" fillId="0" borderId="0" xfId="1" applyNumberFormat="1" applyFont="1" applyAlignment="1">
      <alignment horizontal="distributed" vertical="center" shrinkToFit="1"/>
    </xf>
    <xf numFmtId="176" fontId="9" fillId="0" borderId="0" xfId="1" applyNumberFormat="1" applyFont="1" applyAlignment="1">
      <alignment horizontal="distributed" vertical="center" shrinkToFit="1"/>
    </xf>
    <xf numFmtId="176" fontId="16" fillId="0" borderId="0" xfId="1" applyNumberFormat="1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176" fontId="22" fillId="0" borderId="0" xfId="1" applyNumberFormat="1" applyFont="1" applyAlignment="1">
      <alignment horizontal="distributed" vertical="center" shrinkToFit="1"/>
    </xf>
    <xf numFmtId="176" fontId="19" fillId="0" borderId="0" xfId="1" applyNumberFormat="1" applyFont="1" applyAlignment="1">
      <alignment horizontal="distributed" vertical="center" shrinkToFit="1"/>
    </xf>
    <xf numFmtId="176" fontId="19" fillId="0" borderId="0" xfId="1" applyNumberFormat="1" applyFont="1" applyAlignment="1">
      <alignment vertical="center" shrinkToFit="1"/>
    </xf>
    <xf numFmtId="176" fontId="13" fillId="0" borderId="14" xfId="1" applyNumberFormat="1" applyFont="1" applyBorder="1">
      <alignment vertical="center"/>
    </xf>
    <xf numFmtId="176" fontId="13" fillId="0" borderId="18" xfId="1" applyNumberFormat="1" applyFont="1" applyBorder="1">
      <alignment vertical="center"/>
    </xf>
    <xf numFmtId="176" fontId="13" fillId="0" borderId="19" xfId="1" applyNumberFormat="1" applyFont="1" applyBorder="1">
      <alignment vertical="center"/>
    </xf>
    <xf numFmtId="176" fontId="13" fillId="0" borderId="15" xfId="1" applyNumberFormat="1" applyFont="1" applyBorder="1">
      <alignment vertical="center"/>
    </xf>
    <xf numFmtId="0" fontId="0" fillId="0" borderId="14" xfId="0" applyBorder="1">
      <alignment vertical="center"/>
    </xf>
    <xf numFmtId="176" fontId="5" fillId="0" borderId="20" xfId="1" applyNumberFormat="1" applyFont="1" applyBorder="1">
      <alignment vertical="center"/>
    </xf>
    <xf numFmtId="0" fontId="0" fillId="0" borderId="7" xfId="0" applyBorder="1">
      <alignment vertical="center"/>
    </xf>
    <xf numFmtId="0" fontId="0" fillId="0" borderId="17" xfId="0" applyBorder="1">
      <alignment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5" xfId="0" applyBorder="1">
      <alignment vertical="center"/>
    </xf>
    <xf numFmtId="0" fontId="0" fillId="0" borderId="21" xfId="0" applyBorder="1">
      <alignment vertical="center"/>
    </xf>
    <xf numFmtId="0" fontId="0" fillId="0" borderId="19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8" xfId="0" applyBorder="1">
      <alignment vertical="center"/>
    </xf>
    <xf numFmtId="0" fontId="0" fillId="0" borderId="4" xfId="0" applyBorder="1">
      <alignment vertical="center"/>
    </xf>
    <xf numFmtId="0" fontId="2" fillId="0" borderId="14" xfId="0" applyFont="1" applyBorder="1">
      <alignment vertical="center"/>
    </xf>
    <xf numFmtId="176" fontId="5" fillId="0" borderId="18" xfId="1" applyNumberFormat="1" applyFont="1" applyBorder="1">
      <alignment vertical="center"/>
    </xf>
    <xf numFmtId="176" fontId="19" fillId="0" borderId="0" xfId="1" applyNumberFormat="1" applyFont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176" fontId="5" fillId="0" borderId="21" xfId="1" applyNumberFormat="1" applyFont="1" applyBorder="1">
      <alignment vertical="center"/>
    </xf>
    <xf numFmtId="176" fontId="13" fillId="0" borderId="22" xfId="1" applyNumberFormat="1" applyFont="1" applyBorder="1">
      <alignment vertical="center"/>
    </xf>
    <xf numFmtId="0" fontId="6" fillId="0" borderId="0" xfId="0" applyFont="1">
      <alignment vertical="center"/>
    </xf>
    <xf numFmtId="176" fontId="13" fillId="0" borderId="23" xfId="1" applyNumberFormat="1" applyFont="1" applyBorder="1">
      <alignment vertical="center"/>
    </xf>
    <xf numFmtId="0" fontId="8" fillId="0" borderId="0" xfId="0" applyFont="1" applyAlignment="1"/>
    <xf numFmtId="176" fontId="5" fillId="0" borderId="19" xfId="1" applyNumberFormat="1" applyFont="1" applyBorder="1">
      <alignment vertical="center"/>
    </xf>
    <xf numFmtId="176" fontId="13" fillId="0" borderId="3" xfId="1" applyNumberFormat="1" applyFont="1" applyBorder="1">
      <alignment vertical="center"/>
    </xf>
    <xf numFmtId="176" fontId="13" fillId="0" borderId="21" xfId="1" applyNumberFormat="1" applyFont="1" applyBorder="1">
      <alignment vertical="center"/>
    </xf>
    <xf numFmtId="176" fontId="26" fillId="0" borderId="6" xfId="1" applyNumberFormat="1" applyFont="1" applyBorder="1">
      <alignment vertical="center"/>
    </xf>
    <xf numFmtId="176" fontId="13" fillId="0" borderId="20" xfId="1" applyNumberFormat="1" applyFont="1" applyBorder="1">
      <alignment vertical="center"/>
    </xf>
    <xf numFmtId="176" fontId="13" fillId="0" borderId="24" xfId="1" applyNumberFormat="1" applyFont="1" applyBorder="1">
      <alignment vertical="center"/>
    </xf>
    <xf numFmtId="176" fontId="5" fillId="0" borderId="25" xfId="1" applyNumberFormat="1" applyFont="1" applyBorder="1">
      <alignment vertical="center"/>
    </xf>
    <xf numFmtId="176" fontId="5" fillId="0" borderId="17" xfId="1" applyNumberFormat="1" applyFont="1" applyBorder="1">
      <alignment vertical="center"/>
    </xf>
    <xf numFmtId="176" fontId="13" fillId="0" borderId="26" xfId="1" applyNumberFormat="1" applyFont="1" applyBorder="1">
      <alignment vertical="center"/>
    </xf>
    <xf numFmtId="176" fontId="5" fillId="0" borderId="16" xfId="1" applyNumberFormat="1" applyFont="1" applyBorder="1">
      <alignment vertical="center"/>
    </xf>
    <xf numFmtId="176" fontId="5" fillId="0" borderId="27" xfId="1" applyNumberFormat="1" applyFont="1" applyBorder="1">
      <alignment vertical="center"/>
    </xf>
    <xf numFmtId="0" fontId="6" fillId="0" borderId="0" xfId="0" applyFont="1" applyAlignment="1"/>
    <xf numFmtId="0" fontId="8" fillId="0" borderId="14" xfId="0" applyFont="1" applyBorder="1" applyAlignment="1"/>
    <xf numFmtId="0" fontId="0" fillId="0" borderId="27" xfId="0" applyBorder="1">
      <alignment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176" fontId="5" fillId="0" borderId="5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5" fillId="0" borderId="4" xfId="1" applyNumberFormat="1" applyFont="1" applyBorder="1">
      <alignment vertical="center"/>
    </xf>
    <xf numFmtId="176" fontId="19" fillId="0" borderId="0" xfId="1" applyNumberFormat="1" applyFont="1">
      <alignment vertical="center"/>
    </xf>
    <xf numFmtId="176" fontId="5" fillId="0" borderId="24" xfId="1" applyNumberFormat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5" fillId="0" borderId="6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176" fontId="22" fillId="0" borderId="0" xfId="1" applyNumberFormat="1" applyFont="1">
      <alignment vertical="center"/>
    </xf>
    <xf numFmtId="176" fontId="5" fillId="0" borderId="1" xfId="1" applyNumberFormat="1" applyFont="1" applyBorder="1">
      <alignment vertical="center"/>
    </xf>
    <xf numFmtId="176" fontId="5" fillId="0" borderId="11" xfId="1" applyNumberFormat="1" applyFont="1" applyBorder="1">
      <alignment vertical="center"/>
    </xf>
    <xf numFmtId="176" fontId="5" fillId="0" borderId="12" xfId="1" applyNumberFormat="1" applyFont="1" applyBorder="1">
      <alignment vertical="center"/>
    </xf>
    <xf numFmtId="176" fontId="5" fillId="0" borderId="9" xfId="1" applyNumberFormat="1" applyFont="1" applyBorder="1">
      <alignment vertical="center"/>
    </xf>
    <xf numFmtId="176" fontId="5" fillId="0" borderId="10" xfId="1" applyNumberFormat="1" applyFont="1" applyBorder="1">
      <alignment vertical="center"/>
    </xf>
    <xf numFmtId="176" fontId="3" fillId="0" borderId="0" xfId="1" applyNumberFormat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9" fillId="0" borderId="0" xfId="0" applyFont="1">
      <alignment vertical="center"/>
    </xf>
    <xf numFmtId="176" fontId="13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3" fillId="0" borderId="0" xfId="1" applyNumberFormat="1" applyFont="1">
      <alignment vertical="center"/>
    </xf>
    <xf numFmtId="176" fontId="3" fillId="0" borderId="0" xfId="1" applyNumberFormat="1" applyFont="1" applyAlignment="1">
      <alignment horizontal="left" vertical="center"/>
    </xf>
    <xf numFmtId="0" fontId="3" fillId="0" borderId="0" xfId="0" applyFont="1">
      <alignment vertical="center"/>
    </xf>
    <xf numFmtId="176" fontId="5" fillId="0" borderId="0" xfId="1" applyNumberFormat="1" applyFont="1" applyAlignment="1">
      <alignment horizontal="left"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176" fontId="13" fillId="0" borderId="28" xfId="1" applyNumberFormat="1" applyFont="1" applyBorder="1">
      <alignment vertical="center"/>
    </xf>
    <xf numFmtId="176" fontId="13" fillId="0" borderId="29" xfId="1" applyNumberFormat="1" applyFont="1" applyBorder="1">
      <alignment vertical="center"/>
    </xf>
    <xf numFmtId="176" fontId="13" fillId="0" borderId="30" xfId="1" applyNumberFormat="1" applyFont="1" applyBorder="1">
      <alignment vertical="center"/>
    </xf>
    <xf numFmtId="176" fontId="13" fillId="0" borderId="25" xfId="1" applyNumberFormat="1" applyFont="1" applyBorder="1">
      <alignment vertical="center"/>
    </xf>
    <xf numFmtId="0" fontId="8" fillId="0" borderId="13" xfId="0" applyFont="1" applyBorder="1" applyAlignment="1"/>
    <xf numFmtId="176" fontId="5" fillId="0" borderId="2" xfId="1" applyNumberFormat="1" applyFont="1" applyBorder="1">
      <alignment vertical="center"/>
    </xf>
    <xf numFmtId="176" fontId="13" fillId="0" borderId="31" xfId="1" applyNumberFormat="1" applyFont="1" applyBorder="1">
      <alignment vertical="center"/>
    </xf>
    <xf numFmtId="176" fontId="13" fillId="0" borderId="32" xfId="1" applyNumberFormat="1" applyFont="1" applyBorder="1">
      <alignment vertical="center"/>
    </xf>
    <xf numFmtId="176" fontId="5" fillId="0" borderId="32" xfId="1" applyNumberFormat="1" applyFont="1" applyBorder="1">
      <alignment vertical="center"/>
    </xf>
    <xf numFmtId="176" fontId="5" fillId="0" borderId="31" xfId="1" applyNumberFormat="1" applyFont="1" applyBorder="1">
      <alignment vertical="center"/>
    </xf>
    <xf numFmtId="176" fontId="32" fillId="0" borderId="0" xfId="1" applyNumberFormat="1" applyFont="1" applyAlignment="1">
      <alignment horizontal="center" vertical="center"/>
    </xf>
    <xf numFmtId="176" fontId="9" fillId="0" borderId="0" xfId="1" applyNumberFormat="1" applyFont="1" applyAlignment="1">
      <alignment horizontal="centerContinuous" vertical="center" shrinkToFit="1"/>
    </xf>
    <xf numFmtId="176" fontId="9" fillId="0" borderId="0" xfId="1" applyNumberFormat="1" applyFont="1" applyAlignment="1">
      <alignment horizontal="centerContinuous" vertical="center"/>
    </xf>
    <xf numFmtId="177" fontId="6" fillId="0" borderId="0" xfId="0" applyNumberFormat="1" applyFont="1" applyAlignment="1">
      <alignment horizontal="centerContinuous" vertical="center"/>
    </xf>
    <xf numFmtId="0" fontId="8" fillId="0" borderId="0" xfId="0" applyFont="1">
      <alignment vertical="center"/>
    </xf>
    <xf numFmtId="176" fontId="7" fillId="0" borderId="0" xfId="1" applyNumberFormat="1" applyFont="1" applyAlignment="1">
      <alignment horizontal="center" vertical="center" shrinkToFit="1"/>
    </xf>
    <xf numFmtId="176" fontId="1" fillId="0" borderId="0" xfId="1" applyNumberFormat="1" applyAlignment="1">
      <alignment horizontal="center" vertical="center"/>
    </xf>
    <xf numFmtId="176" fontId="9" fillId="0" borderId="0" xfId="1" applyNumberFormat="1" applyFont="1" applyAlignment="1">
      <alignment vertical="center" shrinkToFit="1"/>
    </xf>
    <xf numFmtId="176" fontId="5" fillId="0" borderId="0" xfId="1" applyNumberFormat="1" applyFont="1" applyAlignment="1">
      <alignment horizontal="center" vertical="center" shrinkToFit="1"/>
    </xf>
    <xf numFmtId="176" fontId="3" fillId="0" borderId="0" xfId="1" applyNumberFormat="1" applyFont="1" applyAlignment="1"/>
    <xf numFmtId="176" fontId="13" fillId="0" borderId="0" xfId="1" applyNumberFormat="1" applyFont="1" applyAlignment="1">
      <alignment vertical="top"/>
    </xf>
    <xf numFmtId="176" fontId="8" fillId="0" borderId="0" xfId="1" applyNumberFormat="1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176" fontId="11" fillId="0" borderId="0" xfId="1" applyNumberFormat="1" applyFont="1" applyAlignment="1">
      <alignment horizontal="center" vertical="center" shrinkToFit="1"/>
    </xf>
    <xf numFmtId="176" fontId="11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176" fontId="3" fillId="0" borderId="1" xfId="1" applyNumberFormat="1" applyFont="1" applyBorder="1" applyAlignment="1">
      <alignment vertical="center" shrinkToFit="1"/>
    </xf>
    <xf numFmtId="176" fontId="8" fillId="0" borderId="0" xfId="1" applyNumberFormat="1" applyFont="1" applyAlignment="1">
      <alignment horizontal="center" vertical="center" shrinkToFit="1"/>
    </xf>
    <xf numFmtId="176" fontId="35" fillId="0" borderId="0" xfId="1" applyNumberFormat="1" applyFont="1" applyAlignment="1">
      <alignment horizontal="distributed" vertical="center" shrinkToFit="1"/>
    </xf>
    <xf numFmtId="176" fontId="22" fillId="0" borderId="0" xfId="1" applyNumberFormat="1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176" fontId="36" fillId="0" borderId="0" xfId="1" applyNumberFormat="1" applyFont="1">
      <alignment vertical="center"/>
    </xf>
    <xf numFmtId="176" fontId="13" fillId="0" borderId="27" xfId="1" applyNumberFormat="1" applyFont="1" applyBorder="1">
      <alignment vertical="center"/>
    </xf>
    <xf numFmtId="176" fontId="37" fillId="0" borderId="0" xfId="1" applyNumberFormat="1" applyFont="1" applyAlignment="1">
      <alignment horizontal="distributed" vertical="center" shrinkToFit="1"/>
    </xf>
    <xf numFmtId="176" fontId="13" fillId="0" borderId="0" xfId="1" applyNumberFormat="1" applyFont="1" applyAlignment="1">
      <alignment horizontal="distributed" vertical="center" shrinkToFit="1"/>
    </xf>
    <xf numFmtId="176" fontId="37" fillId="0" borderId="0" xfId="1" applyNumberFormat="1" applyFont="1" applyAlignment="1">
      <alignment horizontal="center" vertical="center" shrinkToFit="1"/>
    </xf>
    <xf numFmtId="0" fontId="34" fillId="0" borderId="4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176" fontId="19" fillId="0" borderId="4" xfId="1" applyNumberFormat="1" applyFont="1" applyBorder="1" applyAlignment="1">
      <alignment vertical="center" shrinkToFit="1"/>
    </xf>
    <xf numFmtId="176" fontId="8" fillId="0" borderId="4" xfId="1" applyNumberFormat="1" applyFont="1" applyBorder="1" applyAlignment="1">
      <alignment vertical="center" shrinkToFit="1"/>
    </xf>
    <xf numFmtId="176" fontId="3" fillId="0" borderId="4" xfId="1" applyNumberFormat="1" applyFont="1" applyBorder="1">
      <alignment vertical="center"/>
    </xf>
    <xf numFmtId="0" fontId="12" fillId="0" borderId="0" xfId="0" applyFont="1" applyAlignment="1">
      <alignment horizontal="center" vertical="center" shrinkToFit="1"/>
    </xf>
    <xf numFmtId="176" fontId="3" fillId="0" borderId="0" xfId="1" applyNumberFormat="1" applyFont="1" applyAlignment="1">
      <alignment horizontal="center" vertical="center" shrinkToFit="1"/>
    </xf>
    <xf numFmtId="176" fontId="3" fillId="2" borderId="0" xfId="1" applyNumberFormat="1" applyFont="1" applyFill="1" applyAlignment="1">
      <alignment horizontal="center" vertical="center"/>
    </xf>
    <xf numFmtId="0" fontId="38" fillId="0" borderId="0" xfId="0" applyFont="1" applyAlignment="1">
      <alignment vertical="center" shrinkToFit="1"/>
    </xf>
    <xf numFmtId="0" fontId="38" fillId="0" borderId="0" xfId="0" applyFont="1" applyAlignment="1">
      <alignment horizontal="center" vertical="center" shrinkToFit="1"/>
    </xf>
    <xf numFmtId="176" fontId="13" fillId="0" borderId="0" xfId="1" applyNumberFormat="1" applyFont="1" applyAlignment="1">
      <alignment horizontal="center" vertical="center" shrinkToFit="1"/>
    </xf>
    <xf numFmtId="176" fontId="5" fillId="0" borderId="0" xfId="1" applyNumberFormat="1" applyFont="1" applyAlignment="1">
      <alignment vertical="center" shrinkToFit="1"/>
    </xf>
    <xf numFmtId="0" fontId="12" fillId="0" borderId="14" xfId="0" applyFont="1" applyBorder="1" applyAlignment="1">
      <alignment vertical="center" shrinkToFit="1"/>
    </xf>
    <xf numFmtId="176" fontId="3" fillId="0" borderId="20" xfId="1" applyNumberFormat="1" applyFont="1" applyBorder="1" applyAlignment="1">
      <alignment vertical="center" shrinkToFit="1"/>
    </xf>
    <xf numFmtId="176" fontId="3" fillId="0" borderId="21" xfId="1" applyNumberFormat="1" applyFont="1" applyBorder="1" applyAlignment="1">
      <alignment vertical="center" shrinkToFit="1"/>
    </xf>
    <xf numFmtId="176" fontId="3" fillId="0" borderId="16" xfId="1" applyNumberFormat="1" applyFont="1" applyBorder="1" applyAlignment="1">
      <alignment vertical="center" shrinkToFit="1"/>
    </xf>
    <xf numFmtId="176" fontId="3" fillId="0" borderId="7" xfId="1" applyNumberFormat="1" applyFont="1" applyBorder="1" applyAlignment="1">
      <alignment vertical="center" shrinkToFit="1"/>
    </xf>
    <xf numFmtId="176" fontId="9" fillId="0" borderId="14" xfId="1" applyNumberFormat="1" applyFont="1" applyBorder="1" applyAlignment="1">
      <alignment horizontal="distributed" vertical="center" shrinkToFit="1"/>
    </xf>
    <xf numFmtId="176" fontId="5" fillId="0" borderId="0" xfId="1" applyNumberFormat="1" applyFont="1" applyAlignment="1">
      <alignment horizontal="distributed" vertical="center" shrinkToFit="1"/>
    </xf>
    <xf numFmtId="176" fontId="30" fillId="0" borderId="0" xfId="0" applyNumberFormat="1" applyFont="1">
      <alignment vertical="center"/>
    </xf>
    <xf numFmtId="176" fontId="13" fillId="0" borderId="0" xfId="1" applyNumberFormat="1" applyFont="1" applyAlignment="1">
      <alignment vertical="center" shrinkToFit="1"/>
    </xf>
    <xf numFmtId="0" fontId="12" fillId="0" borderId="20" xfId="0" applyFont="1" applyBorder="1" applyAlignment="1">
      <alignment vertical="center" shrinkToFit="1"/>
    </xf>
    <xf numFmtId="0" fontId="12" fillId="0" borderId="21" xfId="0" applyFont="1" applyBorder="1" applyAlignment="1">
      <alignment vertical="center" shrinkToFit="1"/>
    </xf>
    <xf numFmtId="176" fontId="3" fillId="0" borderId="4" xfId="1" applyNumberFormat="1" applyFont="1" applyBorder="1" applyAlignment="1">
      <alignment vertical="center" shrinkToFit="1"/>
    </xf>
    <xf numFmtId="0" fontId="12" fillId="0" borderId="1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176" fontId="8" fillId="0" borderId="15" xfId="1" applyNumberFormat="1" applyFont="1" applyBorder="1" applyAlignment="1">
      <alignment vertical="center" shrinkToFit="1"/>
    </xf>
    <xf numFmtId="176" fontId="5" fillId="0" borderId="15" xfId="1" applyNumberFormat="1" applyFont="1" applyBorder="1" applyAlignment="1">
      <alignment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vertical="center" shrinkToFit="1"/>
    </xf>
    <xf numFmtId="176" fontId="5" fillId="0" borderId="21" xfId="1" applyNumberFormat="1" applyFont="1" applyBorder="1" applyAlignment="1">
      <alignment vertical="center" shrinkToFit="1"/>
    </xf>
    <xf numFmtId="176" fontId="5" fillId="0" borderId="19" xfId="1" applyNumberFormat="1" applyFont="1" applyBorder="1" applyAlignment="1">
      <alignment vertical="center" shrinkToFit="1"/>
    </xf>
    <xf numFmtId="176" fontId="3" fillId="0" borderId="15" xfId="1" applyNumberFormat="1" applyFont="1" applyBorder="1" applyAlignment="1">
      <alignment vertical="center" shrinkToFit="1"/>
    </xf>
    <xf numFmtId="176" fontId="5" fillId="0" borderId="17" xfId="1" applyNumberFormat="1" applyFont="1" applyBorder="1" applyAlignment="1">
      <alignment vertical="center" shrinkToFit="1"/>
    </xf>
    <xf numFmtId="176" fontId="5" fillId="0" borderId="0" xfId="1" applyNumberFormat="1" applyFont="1" applyAlignment="1">
      <alignment vertical="top"/>
    </xf>
    <xf numFmtId="176" fontId="5" fillId="0" borderId="7" xfId="1" applyNumberFormat="1" applyFont="1" applyBorder="1" applyAlignment="1">
      <alignment vertical="top"/>
    </xf>
    <xf numFmtId="176" fontId="5" fillId="0" borderId="17" xfId="1" applyNumberFormat="1" applyFont="1" applyBorder="1" applyAlignment="1">
      <alignment vertical="top"/>
    </xf>
    <xf numFmtId="176" fontId="8" fillId="0" borderId="15" xfId="1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3" fillId="0" borderId="0" xfId="1" applyNumberFormat="1" applyFont="1" applyAlignment="1">
      <alignment horizontal="left" vertical="center" shrinkToFit="1"/>
    </xf>
    <xf numFmtId="176" fontId="5" fillId="0" borderId="20" xfId="1" applyNumberFormat="1" applyFont="1" applyBorder="1" applyAlignment="1">
      <alignment vertical="center" shrinkToFit="1"/>
    </xf>
    <xf numFmtId="176" fontId="5" fillId="0" borderId="4" xfId="1" applyNumberFormat="1" applyFont="1" applyBorder="1" applyAlignment="1">
      <alignment vertical="top"/>
    </xf>
    <xf numFmtId="176" fontId="5" fillId="0" borderId="5" xfId="1" applyNumberFormat="1" applyFont="1" applyBorder="1" applyAlignment="1">
      <alignment vertical="top"/>
    </xf>
    <xf numFmtId="176" fontId="3" fillId="0" borderId="20" xfId="1" applyNumberFormat="1" applyFont="1" applyBorder="1">
      <alignment vertical="center"/>
    </xf>
    <xf numFmtId="176" fontId="3" fillId="0" borderId="5" xfId="1" applyNumberFormat="1" applyFont="1" applyBorder="1">
      <alignment vertical="center"/>
    </xf>
    <xf numFmtId="176" fontId="3" fillId="0" borderId="13" xfId="1" applyNumberFormat="1" applyFont="1" applyBorder="1">
      <alignment vertical="center"/>
    </xf>
    <xf numFmtId="176" fontId="5" fillId="0" borderId="14" xfId="1" applyNumberFormat="1" applyFont="1" applyBorder="1" applyAlignment="1">
      <alignment vertical="center" shrinkToFit="1"/>
    </xf>
    <xf numFmtId="176" fontId="13" fillId="0" borderId="34" xfId="1" applyNumberFormat="1" applyFont="1" applyBorder="1">
      <alignment vertical="center"/>
    </xf>
    <xf numFmtId="176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176" fontId="3" fillId="0" borderId="0" xfId="1" applyNumberFormat="1" applyFont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176" fontId="19" fillId="0" borderId="3" xfId="1" applyNumberFormat="1" applyFont="1" applyBorder="1" applyAlignment="1">
      <alignment horizontal="center" vertical="center" shrinkToFit="1"/>
    </xf>
    <xf numFmtId="176" fontId="19" fillId="0" borderId="4" xfId="1" applyNumberFormat="1" applyFont="1" applyBorder="1" applyAlignment="1">
      <alignment horizontal="center" vertical="center" shrinkToFit="1"/>
    </xf>
    <xf numFmtId="176" fontId="19" fillId="0" borderId="5" xfId="1" applyNumberFormat="1" applyFont="1" applyBorder="1" applyAlignment="1">
      <alignment horizontal="center" vertical="center" shrinkToFit="1"/>
    </xf>
    <xf numFmtId="176" fontId="19" fillId="0" borderId="11" xfId="1" applyNumberFormat="1" applyFont="1" applyBorder="1" applyAlignment="1">
      <alignment horizontal="center" vertical="center" shrinkToFit="1"/>
    </xf>
    <xf numFmtId="176" fontId="19" fillId="0" borderId="1" xfId="1" applyNumberFormat="1" applyFont="1" applyBorder="1" applyAlignment="1">
      <alignment horizontal="center" vertical="center" shrinkToFit="1"/>
    </xf>
    <xf numFmtId="176" fontId="19" fillId="0" borderId="12" xfId="1" applyNumberFormat="1" applyFont="1" applyBorder="1" applyAlignment="1">
      <alignment horizontal="center" vertical="center" shrinkToFit="1"/>
    </xf>
    <xf numFmtId="176" fontId="8" fillId="0" borderId="9" xfId="1" applyNumberFormat="1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176" fontId="16" fillId="0" borderId="3" xfId="1" applyNumberFormat="1" applyFont="1" applyBorder="1" applyAlignment="1">
      <alignment horizontal="center" vertical="center" shrinkToFit="1"/>
    </xf>
    <xf numFmtId="176" fontId="16" fillId="0" borderId="4" xfId="1" applyNumberFormat="1" applyFont="1" applyBorder="1" applyAlignment="1">
      <alignment horizontal="center" vertical="center" shrinkToFit="1"/>
    </xf>
    <xf numFmtId="176" fontId="16" fillId="0" borderId="5" xfId="1" applyNumberFormat="1" applyFont="1" applyBorder="1" applyAlignment="1">
      <alignment horizontal="center" vertical="center" shrinkToFit="1"/>
    </xf>
    <xf numFmtId="176" fontId="16" fillId="0" borderId="11" xfId="1" applyNumberFormat="1" applyFont="1" applyBorder="1" applyAlignment="1">
      <alignment horizontal="center" vertical="center" shrinkToFit="1"/>
    </xf>
    <xf numFmtId="176" fontId="16" fillId="0" borderId="1" xfId="1" applyNumberFormat="1" applyFont="1" applyBorder="1" applyAlignment="1">
      <alignment horizontal="center" vertical="center" shrinkToFit="1"/>
    </xf>
    <xf numFmtId="176" fontId="16" fillId="0" borderId="12" xfId="1" applyNumberFormat="1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vertical="center" textRotation="255"/>
    </xf>
    <xf numFmtId="0" fontId="21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176" fontId="27" fillId="0" borderId="3" xfId="1" applyNumberFormat="1" applyFont="1" applyBorder="1" applyAlignment="1">
      <alignment horizontal="center" vertical="center" shrinkToFit="1"/>
    </xf>
    <xf numFmtId="176" fontId="25" fillId="0" borderId="3" xfId="1" applyNumberFormat="1" applyFont="1" applyBorder="1" applyAlignment="1">
      <alignment horizontal="center" vertical="center" textRotation="255"/>
    </xf>
    <xf numFmtId="176" fontId="13" fillId="0" borderId="5" xfId="1" applyNumberFormat="1" applyFont="1" applyBorder="1" applyAlignment="1">
      <alignment horizontal="center" vertical="center" textRotation="255"/>
    </xf>
    <xf numFmtId="176" fontId="13" fillId="0" borderId="13" xfId="1" applyNumberFormat="1" applyFont="1" applyBorder="1" applyAlignment="1">
      <alignment horizontal="center" vertical="center" textRotation="255"/>
    </xf>
    <xf numFmtId="176" fontId="13" fillId="0" borderId="18" xfId="1" applyNumberFormat="1" applyFont="1" applyBorder="1" applyAlignment="1">
      <alignment horizontal="center" vertical="center" textRotation="255"/>
    </xf>
    <xf numFmtId="176" fontId="13" fillId="0" borderId="11" xfId="1" applyNumberFormat="1" applyFont="1" applyBorder="1" applyAlignment="1">
      <alignment horizontal="center" vertical="center" textRotation="255"/>
    </xf>
    <xf numFmtId="176" fontId="13" fillId="0" borderId="12" xfId="1" applyNumberFormat="1" applyFont="1" applyBorder="1" applyAlignment="1">
      <alignment horizontal="center" vertical="center" textRotation="255"/>
    </xf>
    <xf numFmtId="0" fontId="20" fillId="0" borderId="4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20" fillId="0" borderId="3" xfId="0" applyFont="1" applyBorder="1" applyAlignment="1">
      <alignment horizontal="center" vertical="center" shrinkToFit="1"/>
    </xf>
    <xf numFmtId="176" fontId="23" fillId="0" borderId="3" xfId="1" applyNumberFormat="1" applyFont="1" applyBorder="1" applyAlignment="1">
      <alignment horizontal="center" vertical="center" shrinkToFit="1"/>
    </xf>
    <xf numFmtId="0" fontId="21" fillId="0" borderId="0" xfId="0" applyFont="1" applyAlignment="1">
      <alignment horizontal="center"/>
    </xf>
    <xf numFmtId="176" fontId="3" fillId="0" borderId="0" xfId="1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distributed" vertical="center"/>
    </xf>
    <xf numFmtId="176" fontId="3" fillId="0" borderId="1" xfId="1" applyNumberFormat="1" applyFont="1" applyBorder="1" applyAlignment="1">
      <alignment horizontal="center" vertical="center"/>
    </xf>
    <xf numFmtId="176" fontId="14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176" fontId="31" fillId="0" borderId="3" xfId="1" applyNumberFormat="1" applyFont="1" applyBorder="1" applyAlignment="1">
      <alignment horizontal="center" vertical="center" textRotation="255"/>
    </xf>
    <xf numFmtId="176" fontId="13" fillId="0" borderId="14" xfId="1" applyNumberFormat="1" applyFont="1" applyBorder="1" applyAlignment="1">
      <alignment horizontal="center" vertical="center"/>
    </xf>
    <xf numFmtId="176" fontId="13" fillId="0" borderId="18" xfId="1" applyNumberFormat="1" applyFont="1" applyBorder="1" applyAlignment="1">
      <alignment horizontal="center" vertical="center"/>
    </xf>
    <xf numFmtId="176" fontId="5" fillId="0" borderId="0" xfId="1" applyNumberFormat="1" applyFont="1" applyAlignment="1">
      <alignment horizontal="center" vertical="center" textRotation="255"/>
    </xf>
    <xf numFmtId="176" fontId="13" fillId="0" borderId="0" xfId="1" applyNumberFormat="1" applyFont="1" applyAlignment="1">
      <alignment horizontal="center" vertical="center" textRotation="255"/>
    </xf>
    <xf numFmtId="0" fontId="12" fillId="0" borderId="0" xfId="0" applyFont="1" applyAlignment="1">
      <alignment horizontal="center" vertical="center" textRotation="255" shrinkToFit="1"/>
    </xf>
    <xf numFmtId="176" fontId="5" fillId="0" borderId="0" xfId="1" applyNumberFormat="1" applyFont="1" applyAlignment="1">
      <alignment horizontal="center" vertical="center" textRotation="255" shrinkToFit="1"/>
    </xf>
    <xf numFmtId="176" fontId="8" fillId="0" borderId="0" xfId="1" applyNumberFormat="1" applyFont="1" applyAlignment="1">
      <alignment horizontal="center" vertical="center" textRotation="255" shrinkToFit="1"/>
    </xf>
    <xf numFmtId="0" fontId="38" fillId="0" borderId="0" xfId="0" applyFont="1" applyAlignment="1">
      <alignment horizontal="center" vertical="center" shrinkToFit="1"/>
    </xf>
    <xf numFmtId="176" fontId="8" fillId="0" borderId="0" xfId="1" applyNumberFormat="1" applyFont="1" applyAlignment="1">
      <alignment horizontal="center" vertical="center" shrinkToFit="1"/>
    </xf>
    <xf numFmtId="176" fontId="5" fillId="0" borderId="0" xfId="1" applyNumberFormat="1" applyFont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shrinkToFit="1"/>
    </xf>
    <xf numFmtId="176" fontId="8" fillId="0" borderId="9" xfId="1" applyNumberFormat="1" applyFont="1" applyBorder="1" applyAlignment="1">
      <alignment horizontal="center" vertical="center" shrinkToFit="1"/>
    </xf>
    <xf numFmtId="176" fontId="8" fillId="0" borderId="10" xfId="1" applyNumberFormat="1" applyFont="1" applyBorder="1" applyAlignment="1">
      <alignment horizontal="center" vertical="center" shrinkToFit="1"/>
    </xf>
    <xf numFmtId="176" fontId="3" fillId="2" borderId="33" xfId="1" applyNumberFormat="1" applyFont="1" applyFill="1" applyBorder="1" applyAlignment="1">
      <alignment horizontal="center" vertical="center"/>
    </xf>
    <xf numFmtId="176" fontId="22" fillId="0" borderId="3" xfId="1" applyNumberFormat="1" applyFont="1" applyBorder="1" applyAlignment="1">
      <alignment horizontal="center" vertical="center" shrinkToFit="1"/>
    </xf>
    <xf numFmtId="176" fontId="22" fillId="0" borderId="4" xfId="1" applyNumberFormat="1" applyFont="1" applyBorder="1" applyAlignment="1">
      <alignment horizontal="center" vertical="center" shrinkToFit="1"/>
    </xf>
    <xf numFmtId="176" fontId="22" fillId="0" borderId="5" xfId="1" applyNumberFormat="1" applyFont="1" applyBorder="1" applyAlignment="1">
      <alignment horizontal="center" vertical="center" shrinkToFit="1"/>
    </xf>
    <xf numFmtId="176" fontId="22" fillId="0" borderId="11" xfId="1" applyNumberFormat="1" applyFont="1" applyBorder="1" applyAlignment="1">
      <alignment horizontal="center" vertical="center" shrinkToFit="1"/>
    </xf>
    <xf numFmtId="176" fontId="22" fillId="0" borderId="1" xfId="1" applyNumberFormat="1" applyFont="1" applyBorder="1" applyAlignment="1">
      <alignment horizontal="center" vertical="center" shrinkToFit="1"/>
    </xf>
    <xf numFmtId="176" fontId="22" fillId="0" borderId="12" xfId="1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176" fontId="13" fillId="0" borderId="3" xfId="1" applyNumberFormat="1" applyFont="1" applyBorder="1" applyAlignment="1">
      <alignment horizontal="center" vertical="center" textRotation="255"/>
    </xf>
    <xf numFmtId="176" fontId="8" fillId="0" borderId="2" xfId="1" applyNumberFormat="1" applyFont="1" applyBorder="1" applyAlignment="1">
      <alignment horizontal="center" vertical="center" shrinkToFit="1"/>
    </xf>
    <xf numFmtId="176" fontId="3" fillId="2" borderId="9" xfId="1" applyNumberFormat="1" applyFont="1" applyFill="1" applyBorder="1" applyAlignment="1">
      <alignment horizontal="center" vertical="center"/>
    </xf>
    <xf numFmtId="176" fontId="3" fillId="2" borderId="1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176" fontId="33" fillId="0" borderId="0" xfId="1" applyNumberFormat="1" applyFont="1" applyAlignment="1">
      <alignment horizontal="center" vertical="center"/>
    </xf>
    <xf numFmtId="176" fontId="24" fillId="0" borderId="3" xfId="1" applyNumberFormat="1" applyFont="1" applyBorder="1" applyAlignment="1">
      <alignment horizontal="center" vertical="center" textRotation="255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17662</xdr:colOff>
      <xdr:row>44</xdr:row>
      <xdr:rowOff>57647</xdr:rowOff>
    </xdr:from>
    <xdr:ext cx="389850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EDFE9F-0946-40DF-85B6-FCA27DCD9DCE}"/>
            </a:ext>
          </a:extLst>
        </xdr:cNvPr>
        <xdr:cNvSpPr txBox="1"/>
      </xdr:nvSpPr>
      <xdr:spPr>
        <a:xfrm>
          <a:off x="2212222" y="5650727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コ</a:t>
          </a:r>
        </a:p>
      </xdr:txBody>
    </xdr:sp>
    <xdr:clientData/>
  </xdr:oneCellAnchor>
  <xdr:oneCellAnchor>
    <xdr:from>
      <xdr:col>13</xdr:col>
      <xdr:colOff>32959</xdr:colOff>
      <xdr:row>15</xdr:row>
      <xdr:rowOff>88713</xdr:rowOff>
    </xdr:from>
    <xdr:ext cx="389850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D89137A-7022-40FF-80CE-D4EB8B1E4086}"/>
            </a:ext>
          </a:extLst>
        </xdr:cNvPr>
        <xdr:cNvSpPr txBox="1"/>
      </xdr:nvSpPr>
      <xdr:spPr>
        <a:xfrm>
          <a:off x="2006539" y="2146113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ア</a:t>
          </a:r>
        </a:p>
      </xdr:txBody>
    </xdr:sp>
    <xdr:clientData/>
  </xdr:oneCellAnchor>
  <xdr:oneCellAnchor>
    <xdr:from>
      <xdr:col>29</xdr:col>
      <xdr:colOff>948</xdr:colOff>
      <xdr:row>75</xdr:row>
      <xdr:rowOff>65185</xdr:rowOff>
    </xdr:from>
    <xdr:ext cx="389850" cy="3590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BA60E3F-60F1-408E-B4F1-0DC4445DE4FB}"/>
            </a:ext>
          </a:extLst>
        </xdr:cNvPr>
        <xdr:cNvSpPr txBox="1"/>
      </xdr:nvSpPr>
      <xdr:spPr>
        <a:xfrm>
          <a:off x="3582348" y="9437785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ソ</a:t>
          </a:r>
        </a:p>
      </xdr:txBody>
    </xdr:sp>
    <xdr:clientData/>
  </xdr:oneCellAnchor>
  <xdr:oneCellAnchor>
    <xdr:from>
      <xdr:col>27</xdr:col>
      <xdr:colOff>91756</xdr:colOff>
      <xdr:row>63</xdr:row>
      <xdr:rowOff>64874</xdr:rowOff>
    </xdr:from>
    <xdr:ext cx="389850" cy="35907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A430E1C-5102-41A8-872E-954D19FB5713}"/>
            </a:ext>
          </a:extLst>
        </xdr:cNvPr>
        <xdr:cNvSpPr txBox="1"/>
      </xdr:nvSpPr>
      <xdr:spPr>
        <a:xfrm>
          <a:off x="3475036" y="7974434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テ</a:t>
          </a:r>
        </a:p>
      </xdr:txBody>
    </xdr:sp>
    <xdr:clientData/>
  </xdr:oneCellAnchor>
  <xdr:oneCellAnchor>
    <xdr:from>
      <xdr:col>29</xdr:col>
      <xdr:colOff>25439</xdr:colOff>
      <xdr:row>34</xdr:row>
      <xdr:rowOff>83641</xdr:rowOff>
    </xdr:from>
    <xdr:ext cx="389850" cy="35907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006237C-EE51-42C5-8AC9-B0400F18D656}"/>
            </a:ext>
          </a:extLst>
        </xdr:cNvPr>
        <xdr:cNvSpPr txBox="1"/>
      </xdr:nvSpPr>
      <xdr:spPr>
        <a:xfrm>
          <a:off x="3606839" y="4457521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ス</a:t>
          </a:r>
        </a:p>
      </xdr:txBody>
    </xdr:sp>
    <xdr:clientData/>
  </xdr:oneCellAnchor>
  <xdr:oneCellAnchor>
    <xdr:from>
      <xdr:col>31</xdr:col>
      <xdr:colOff>78149</xdr:colOff>
      <xdr:row>28</xdr:row>
      <xdr:rowOff>56804</xdr:rowOff>
    </xdr:from>
    <xdr:ext cx="389850" cy="35907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2741FC4-61C1-4EF9-A467-3825BE3E7049}"/>
            </a:ext>
          </a:extLst>
        </xdr:cNvPr>
        <xdr:cNvSpPr txBox="1"/>
      </xdr:nvSpPr>
      <xdr:spPr>
        <a:xfrm>
          <a:off x="3857669" y="3699164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オ</a:t>
          </a:r>
        </a:p>
      </xdr:txBody>
    </xdr:sp>
    <xdr:clientData/>
  </xdr:oneCellAnchor>
  <xdr:oneCellAnchor>
    <xdr:from>
      <xdr:col>17</xdr:col>
      <xdr:colOff>12291</xdr:colOff>
      <xdr:row>57</xdr:row>
      <xdr:rowOff>59524</xdr:rowOff>
    </xdr:from>
    <xdr:ext cx="389850" cy="35907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FFB69C6-38D7-48D8-97EE-EB7C3E753585}"/>
            </a:ext>
          </a:extLst>
        </xdr:cNvPr>
        <xdr:cNvSpPr txBox="1"/>
      </xdr:nvSpPr>
      <xdr:spPr>
        <a:xfrm>
          <a:off x="2404971" y="7237564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チ</a:t>
          </a:r>
        </a:p>
      </xdr:txBody>
    </xdr:sp>
    <xdr:clientData/>
  </xdr:oneCellAnchor>
  <xdr:oneCellAnchor>
    <xdr:from>
      <xdr:col>17</xdr:col>
      <xdr:colOff>1111</xdr:colOff>
      <xdr:row>43</xdr:row>
      <xdr:rowOff>49286</xdr:rowOff>
    </xdr:from>
    <xdr:ext cx="389850" cy="35907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94BCDEE-DC13-418E-BE4D-C296523F154C}"/>
            </a:ext>
          </a:extLst>
        </xdr:cNvPr>
        <xdr:cNvSpPr txBox="1"/>
      </xdr:nvSpPr>
      <xdr:spPr>
        <a:xfrm>
          <a:off x="2393791" y="5520446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ト</a:t>
          </a:r>
        </a:p>
      </xdr:txBody>
    </xdr:sp>
    <xdr:clientData/>
  </xdr:oneCellAnchor>
  <xdr:oneCellAnchor>
    <xdr:from>
      <xdr:col>29</xdr:col>
      <xdr:colOff>20031</xdr:colOff>
      <xdr:row>9</xdr:row>
      <xdr:rowOff>77282</xdr:rowOff>
    </xdr:from>
    <xdr:ext cx="389850" cy="35907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15ACF74-0CEE-4637-92C4-B11CCF67446A}"/>
            </a:ext>
          </a:extLst>
        </xdr:cNvPr>
        <xdr:cNvSpPr txBox="1"/>
      </xdr:nvSpPr>
      <xdr:spPr>
        <a:xfrm>
          <a:off x="3601431" y="1403162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シ</a:t>
          </a:r>
        </a:p>
      </xdr:txBody>
    </xdr:sp>
    <xdr:clientData/>
  </xdr:oneCellAnchor>
  <xdr:oneCellAnchor>
    <xdr:from>
      <xdr:col>14</xdr:col>
      <xdr:colOff>91403</xdr:colOff>
      <xdr:row>68</xdr:row>
      <xdr:rowOff>86919</xdr:rowOff>
    </xdr:from>
    <xdr:ext cx="389850" cy="35907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EF86C2C-551F-4296-A19D-782D800BCB3B}"/>
            </a:ext>
          </a:extLst>
        </xdr:cNvPr>
        <xdr:cNvSpPr txBox="1"/>
      </xdr:nvSpPr>
      <xdr:spPr>
        <a:xfrm>
          <a:off x="2186903" y="8606079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サ</a:t>
          </a:r>
        </a:p>
      </xdr:txBody>
    </xdr:sp>
    <xdr:clientData/>
  </xdr:oneCellAnchor>
  <xdr:oneCellAnchor>
    <xdr:from>
      <xdr:col>30</xdr:col>
      <xdr:colOff>91561</xdr:colOff>
      <xdr:row>15</xdr:row>
      <xdr:rowOff>28941</xdr:rowOff>
    </xdr:from>
    <xdr:ext cx="389850" cy="35907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33838B5-9FAD-42B9-A3A5-AE056816AE53}"/>
            </a:ext>
          </a:extLst>
        </xdr:cNvPr>
        <xdr:cNvSpPr txBox="1"/>
      </xdr:nvSpPr>
      <xdr:spPr>
        <a:xfrm>
          <a:off x="3772021" y="2086341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エ</a:t>
          </a:r>
        </a:p>
      </xdr:txBody>
    </xdr:sp>
    <xdr:clientData/>
  </xdr:oneCellAnchor>
  <xdr:oneCellAnchor>
    <xdr:from>
      <xdr:col>17</xdr:col>
      <xdr:colOff>1488</xdr:colOff>
      <xdr:row>20</xdr:row>
      <xdr:rowOff>61492</xdr:rowOff>
    </xdr:from>
    <xdr:ext cx="389850" cy="35907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1A56EA3-874E-4F40-816B-0145713CCC4B}"/>
            </a:ext>
          </a:extLst>
        </xdr:cNvPr>
        <xdr:cNvSpPr txBox="1"/>
      </xdr:nvSpPr>
      <xdr:spPr>
        <a:xfrm>
          <a:off x="2394168" y="2728492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タ</a:t>
          </a:r>
        </a:p>
      </xdr:txBody>
    </xdr:sp>
    <xdr:clientData/>
  </xdr:oneCellAnchor>
  <xdr:oneCellAnchor>
    <xdr:from>
      <xdr:col>52</xdr:col>
      <xdr:colOff>89922</xdr:colOff>
      <xdr:row>13</xdr:row>
      <xdr:rowOff>104196</xdr:rowOff>
    </xdr:from>
    <xdr:ext cx="415498" cy="39241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A733906-61C6-4C2B-BF9B-284EDC490202}"/>
            </a:ext>
          </a:extLst>
        </xdr:cNvPr>
        <xdr:cNvSpPr txBox="1"/>
      </xdr:nvSpPr>
      <xdr:spPr>
        <a:xfrm>
          <a:off x="6955542" y="191775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さ</a:t>
          </a:r>
        </a:p>
      </xdr:txBody>
    </xdr:sp>
    <xdr:clientData/>
  </xdr:oneCellAnchor>
  <xdr:oneCellAnchor>
    <xdr:from>
      <xdr:col>50</xdr:col>
      <xdr:colOff>83572</xdr:colOff>
      <xdr:row>46</xdr:row>
      <xdr:rowOff>112132</xdr:rowOff>
    </xdr:from>
    <xdr:ext cx="415498" cy="39241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DC39A09-80D0-4405-9C47-ACB17170C864}"/>
            </a:ext>
          </a:extLst>
        </xdr:cNvPr>
        <xdr:cNvSpPr txBox="1"/>
      </xdr:nvSpPr>
      <xdr:spPr>
        <a:xfrm>
          <a:off x="6659632" y="594905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あ</a:t>
          </a:r>
        </a:p>
      </xdr:txBody>
    </xdr:sp>
    <xdr:clientData/>
  </xdr:oneCellAnchor>
  <xdr:oneCellAnchor>
    <xdr:from>
      <xdr:col>58</xdr:col>
      <xdr:colOff>96272</xdr:colOff>
      <xdr:row>46</xdr:row>
      <xdr:rowOff>43552</xdr:rowOff>
    </xdr:from>
    <xdr:ext cx="415498" cy="3924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A8AE1DB-A915-4BF5-8717-9FE5C4286372}"/>
            </a:ext>
          </a:extLst>
        </xdr:cNvPr>
        <xdr:cNvSpPr txBox="1"/>
      </xdr:nvSpPr>
      <xdr:spPr>
        <a:xfrm>
          <a:off x="7830572" y="588047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い</a:t>
          </a:r>
        </a:p>
      </xdr:txBody>
    </xdr:sp>
    <xdr:clientData/>
  </xdr:oneCellAnchor>
  <xdr:oneCellAnchor>
    <xdr:from>
      <xdr:col>66</xdr:col>
      <xdr:colOff>74682</xdr:colOff>
      <xdr:row>46</xdr:row>
      <xdr:rowOff>96892</xdr:rowOff>
    </xdr:from>
    <xdr:ext cx="415498" cy="39241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0F21A9C-2978-4706-B875-C955BDFFC183}"/>
            </a:ext>
          </a:extLst>
        </xdr:cNvPr>
        <xdr:cNvSpPr txBox="1"/>
      </xdr:nvSpPr>
      <xdr:spPr>
        <a:xfrm>
          <a:off x="8967222" y="593381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う</a:t>
          </a:r>
        </a:p>
      </xdr:txBody>
    </xdr:sp>
    <xdr:clientData/>
  </xdr:oneCellAnchor>
  <xdr:oneCellAnchor>
    <xdr:from>
      <xdr:col>74</xdr:col>
      <xdr:colOff>103990</xdr:colOff>
      <xdr:row>46</xdr:row>
      <xdr:rowOff>64654</xdr:rowOff>
    </xdr:from>
    <xdr:ext cx="415498" cy="39241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A391093-5287-466E-A3C8-C65D03693084}"/>
            </a:ext>
          </a:extLst>
        </xdr:cNvPr>
        <xdr:cNvSpPr txBox="1"/>
      </xdr:nvSpPr>
      <xdr:spPr>
        <a:xfrm>
          <a:off x="10154770" y="5901574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え</a:t>
          </a:r>
        </a:p>
      </xdr:txBody>
    </xdr:sp>
    <xdr:clientData/>
  </xdr:oneCellAnchor>
  <xdr:oneCellAnchor>
    <xdr:from>
      <xdr:col>82</xdr:col>
      <xdr:colOff>79036</xdr:colOff>
      <xdr:row>44</xdr:row>
      <xdr:rowOff>110183</xdr:rowOff>
    </xdr:from>
    <xdr:ext cx="415498" cy="39241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3185AEE-8BC2-40B4-A765-67A2133B144A}"/>
            </a:ext>
          </a:extLst>
        </xdr:cNvPr>
        <xdr:cNvSpPr txBox="1"/>
      </xdr:nvSpPr>
      <xdr:spPr>
        <a:xfrm>
          <a:off x="11288056" y="5703263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す</a:t>
          </a:r>
        </a:p>
      </xdr:txBody>
    </xdr:sp>
    <xdr:clientData/>
  </xdr:oneCellAnchor>
  <xdr:oneCellAnchor>
    <xdr:from>
      <xdr:col>62</xdr:col>
      <xdr:colOff>89922</xdr:colOff>
      <xdr:row>42</xdr:row>
      <xdr:rowOff>116170</xdr:rowOff>
    </xdr:from>
    <xdr:ext cx="415498" cy="39241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3DF7551-34D5-489B-8039-5143DD16B5FE}"/>
            </a:ext>
          </a:extLst>
        </xdr:cNvPr>
        <xdr:cNvSpPr txBox="1"/>
      </xdr:nvSpPr>
      <xdr:spPr>
        <a:xfrm>
          <a:off x="8403342" y="546541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き</a:t>
          </a:r>
        </a:p>
      </xdr:txBody>
    </xdr:sp>
    <xdr:clientData/>
  </xdr:oneCellAnchor>
  <xdr:oneCellAnchor>
    <xdr:from>
      <xdr:col>70</xdr:col>
      <xdr:colOff>83426</xdr:colOff>
      <xdr:row>44</xdr:row>
      <xdr:rowOff>89207</xdr:rowOff>
    </xdr:from>
    <xdr:ext cx="415498" cy="3924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6D77422-F917-4899-BFEB-CD9581D8EA7E}"/>
            </a:ext>
          </a:extLst>
        </xdr:cNvPr>
        <xdr:cNvSpPr txBox="1"/>
      </xdr:nvSpPr>
      <xdr:spPr>
        <a:xfrm>
          <a:off x="9555086" y="5682287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か</a:t>
          </a:r>
        </a:p>
      </xdr:txBody>
    </xdr:sp>
    <xdr:clientData/>
  </xdr:oneCellAnchor>
  <xdr:oneCellAnchor>
    <xdr:from>
      <xdr:col>54</xdr:col>
      <xdr:colOff>89922</xdr:colOff>
      <xdr:row>45</xdr:row>
      <xdr:rowOff>1870</xdr:rowOff>
    </xdr:from>
    <xdr:ext cx="415498" cy="39241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939E714-634F-4809-BBFF-136054C739DB}"/>
            </a:ext>
          </a:extLst>
        </xdr:cNvPr>
        <xdr:cNvSpPr txBox="1"/>
      </xdr:nvSpPr>
      <xdr:spPr>
        <a:xfrm>
          <a:off x="7245102" y="571687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お</a:t>
          </a:r>
        </a:p>
      </xdr:txBody>
    </xdr:sp>
    <xdr:clientData/>
  </xdr:oneCellAnchor>
  <xdr:oneCellAnchor>
    <xdr:from>
      <xdr:col>63</xdr:col>
      <xdr:colOff>68332</xdr:colOff>
      <xdr:row>15</xdr:row>
      <xdr:rowOff>98662</xdr:rowOff>
    </xdr:from>
    <xdr:ext cx="415498" cy="39241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8958C474-EBE2-488A-817D-E38FA78DCCBB}"/>
            </a:ext>
          </a:extLst>
        </xdr:cNvPr>
        <xdr:cNvSpPr txBox="1"/>
      </xdr:nvSpPr>
      <xdr:spPr>
        <a:xfrm>
          <a:off x="8526532" y="215606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く</a:t>
          </a:r>
        </a:p>
      </xdr:txBody>
    </xdr:sp>
    <xdr:clientData/>
  </xdr:oneCellAnchor>
  <xdr:oneCellAnchor>
    <xdr:from>
      <xdr:col>71</xdr:col>
      <xdr:colOff>82302</xdr:colOff>
      <xdr:row>15</xdr:row>
      <xdr:rowOff>75802</xdr:rowOff>
    </xdr:from>
    <xdr:ext cx="415498" cy="39241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E60C8AC-5998-4425-9465-74BA26B360FB}"/>
            </a:ext>
          </a:extLst>
        </xdr:cNvPr>
        <xdr:cNvSpPr txBox="1"/>
      </xdr:nvSpPr>
      <xdr:spPr>
        <a:xfrm>
          <a:off x="9698742" y="213320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け</a:t>
          </a:r>
        </a:p>
      </xdr:txBody>
    </xdr:sp>
    <xdr:clientData/>
  </xdr:oneCellAnchor>
  <xdr:oneCellAnchor>
    <xdr:from>
      <xdr:col>67</xdr:col>
      <xdr:colOff>74682</xdr:colOff>
      <xdr:row>13</xdr:row>
      <xdr:rowOff>104196</xdr:rowOff>
    </xdr:from>
    <xdr:ext cx="415498" cy="39241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A47DFFF-9763-4DF2-889A-DFDFE8FA3FBE}"/>
            </a:ext>
          </a:extLst>
        </xdr:cNvPr>
        <xdr:cNvSpPr txBox="1"/>
      </xdr:nvSpPr>
      <xdr:spPr>
        <a:xfrm>
          <a:off x="9112002" y="191775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こ</a:t>
          </a:r>
        </a:p>
      </xdr:txBody>
    </xdr:sp>
    <xdr:clientData/>
  </xdr:oneCellAnchor>
  <xdr:oneCellAnchor>
    <xdr:from>
      <xdr:col>82</xdr:col>
      <xdr:colOff>78401</xdr:colOff>
      <xdr:row>13</xdr:row>
      <xdr:rowOff>83422</xdr:rowOff>
    </xdr:from>
    <xdr:ext cx="415498" cy="39241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DC8693F1-88EF-477E-8260-8830D8E21E5A}"/>
            </a:ext>
          </a:extLst>
        </xdr:cNvPr>
        <xdr:cNvSpPr txBox="1"/>
      </xdr:nvSpPr>
      <xdr:spPr>
        <a:xfrm>
          <a:off x="11287421" y="189698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し</a:t>
          </a:r>
        </a:p>
      </xdr:txBody>
    </xdr:sp>
    <xdr:clientData/>
  </xdr:oneCellAnchor>
  <xdr:oneCellAnchor>
    <xdr:from>
      <xdr:col>29</xdr:col>
      <xdr:colOff>36794</xdr:colOff>
      <xdr:row>51</xdr:row>
      <xdr:rowOff>60319</xdr:rowOff>
    </xdr:from>
    <xdr:ext cx="389850" cy="359073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9573AF6D-132F-4C45-A9AD-14A3204B288D}"/>
            </a:ext>
          </a:extLst>
        </xdr:cNvPr>
        <xdr:cNvSpPr txBox="1"/>
      </xdr:nvSpPr>
      <xdr:spPr>
        <a:xfrm>
          <a:off x="3618194" y="6506839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セ</a:t>
          </a:r>
        </a:p>
      </xdr:txBody>
    </xdr:sp>
    <xdr:clientData/>
  </xdr:oneCellAnchor>
  <xdr:oneCellAnchor>
    <xdr:from>
      <xdr:col>27</xdr:col>
      <xdr:colOff>81408</xdr:colOff>
      <xdr:row>20</xdr:row>
      <xdr:rowOff>52789</xdr:rowOff>
    </xdr:from>
    <xdr:ext cx="389850" cy="359073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A52BAA7-9B7F-4B96-8BBC-2836955735D0}"/>
            </a:ext>
          </a:extLst>
        </xdr:cNvPr>
        <xdr:cNvSpPr txBox="1"/>
      </xdr:nvSpPr>
      <xdr:spPr>
        <a:xfrm>
          <a:off x="3464688" y="2719789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ツ</a:t>
          </a:r>
        </a:p>
      </xdr:txBody>
    </xdr:sp>
    <xdr:clientData/>
  </xdr:oneCellAnchor>
  <xdr:oneCellAnchor>
    <xdr:from>
      <xdr:col>13</xdr:col>
      <xdr:colOff>36943</xdr:colOff>
      <xdr:row>49</xdr:row>
      <xdr:rowOff>81882</xdr:rowOff>
    </xdr:from>
    <xdr:ext cx="389850" cy="359073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ACB4E62-852C-4650-8F3F-A16384EB7D89}"/>
            </a:ext>
          </a:extLst>
        </xdr:cNvPr>
        <xdr:cNvSpPr txBox="1"/>
      </xdr:nvSpPr>
      <xdr:spPr>
        <a:xfrm>
          <a:off x="2010523" y="6284562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イ</a:t>
          </a:r>
        </a:p>
      </xdr:txBody>
    </xdr:sp>
    <xdr:clientData/>
  </xdr:oneCellAnchor>
  <xdr:oneCellAnchor>
    <xdr:from>
      <xdr:col>13</xdr:col>
      <xdr:colOff>9411</xdr:colOff>
      <xdr:row>63</xdr:row>
      <xdr:rowOff>77888</xdr:rowOff>
    </xdr:from>
    <xdr:ext cx="389850" cy="359073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009E71D-44C4-4922-974B-A0988BC93B71}"/>
            </a:ext>
          </a:extLst>
        </xdr:cNvPr>
        <xdr:cNvSpPr txBox="1"/>
      </xdr:nvSpPr>
      <xdr:spPr>
        <a:xfrm>
          <a:off x="1982991" y="7987448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ウ</a:t>
          </a:r>
        </a:p>
      </xdr:txBody>
    </xdr:sp>
    <xdr:clientData/>
  </xdr:oneCellAnchor>
  <xdr:oneCellAnchor>
    <xdr:from>
      <xdr:col>31</xdr:col>
      <xdr:colOff>24044</xdr:colOff>
      <xdr:row>56</xdr:row>
      <xdr:rowOff>60248</xdr:rowOff>
    </xdr:from>
    <xdr:ext cx="389850" cy="359073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99B43A5-1257-4CF4-93FF-301F31926A2A}"/>
            </a:ext>
          </a:extLst>
        </xdr:cNvPr>
        <xdr:cNvSpPr txBox="1"/>
      </xdr:nvSpPr>
      <xdr:spPr>
        <a:xfrm>
          <a:off x="3803564" y="7116368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カ</a:t>
          </a:r>
        </a:p>
      </xdr:txBody>
    </xdr:sp>
    <xdr:clientData/>
  </xdr:oneCellAnchor>
  <xdr:oneCellAnchor>
    <xdr:from>
      <xdr:col>31</xdr:col>
      <xdr:colOff>50008</xdr:colOff>
      <xdr:row>70</xdr:row>
      <xdr:rowOff>82246</xdr:rowOff>
    </xdr:from>
    <xdr:ext cx="389850" cy="359073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C7EE924-7EDC-4366-8051-46F34F3FA489}"/>
            </a:ext>
          </a:extLst>
        </xdr:cNvPr>
        <xdr:cNvSpPr txBox="1"/>
      </xdr:nvSpPr>
      <xdr:spPr>
        <a:xfrm>
          <a:off x="3829528" y="8845246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キ</a:t>
          </a:r>
        </a:p>
      </xdr:txBody>
    </xdr:sp>
    <xdr:clientData/>
  </xdr:oneCellAnchor>
  <xdr:oneCellAnchor>
    <xdr:from>
      <xdr:col>15</xdr:col>
      <xdr:colOff>28236</xdr:colOff>
      <xdr:row>9</xdr:row>
      <xdr:rowOff>76165</xdr:rowOff>
    </xdr:from>
    <xdr:ext cx="389850" cy="359073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6D3A9824-42A6-4FBC-B745-D8F57015A196}"/>
            </a:ext>
          </a:extLst>
        </xdr:cNvPr>
        <xdr:cNvSpPr txBox="1"/>
      </xdr:nvSpPr>
      <xdr:spPr>
        <a:xfrm>
          <a:off x="2222796" y="1402045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ク</a:t>
          </a:r>
        </a:p>
      </xdr:txBody>
    </xdr:sp>
    <xdr:clientData/>
  </xdr:oneCellAnchor>
  <xdr:oneCellAnchor>
    <xdr:from>
      <xdr:col>15</xdr:col>
      <xdr:colOff>3743</xdr:colOff>
      <xdr:row>28</xdr:row>
      <xdr:rowOff>64411</xdr:rowOff>
    </xdr:from>
    <xdr:ext cx="389850" cy="359073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CBF90CA-5F6C-4F07-8E77-FA94AD89BFB4}"/>
            </a:ext>
          </a:extLst>
        </xdr:cNvPr>
        <xdr:cNvSpPr txBox="1"/>
      </xdr:nvSpPr>
      <xdr:spPr>
        <a:xfrm>
          <a:off x="2198303" y="3706771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ケ</a:t>
          </a:r>
        </a:p>
      </xdr:txBody>
    </xdr:sp>
    <xdr:clientData/>
  </xdr:oneCellAnchor>
  <xdr:oneCellAnchor>
    <xdr:from>
      <xdr:col>26</xdr:col>
      <xdr:colOff>0</xdr:colOff>
      <xdr:row>42</xdr:row>
      <xdr:rowOff>53340</xdr:rowOff>
    </xdr:from>
    <xdr:ext cx="389850" cy="359073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74B6A0B2-25F3-4488-9523-5CF626FD6277}"/>
            </a:ext>
          </a:extLst>
        </xdr:cNvPr>
        <xdr:cNvSpPr txBox="1"/>
      </xdr:nvSpPr>
      <xdr:spPr>
        <a:xfrm>
          <a:off x="3284220" y="5402580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ナ</a:t>
          </a:r>
        </a:p>
      </xdr:txBody>
    </xdr:sp>
    <xdr:clientData/>
  </xdr:oneCellAnchor>
  <xdr:oneCellAnchor>
    <xdr:from>
      <xdr:col>22</xdr:col>
      <xdr:colOff>36342</xdr:colOff>
      <xdr:row>45</xdr:row>
      <xdr:rowOff>7620</xdr:rowOff>
    </xdr:from>
    <xdr:ext cx="389850" cy="359073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E7CDEA8-DB29-4A24-932F-9B6EB335D7EB}"/>
            </a:ext>
          </a:extLst>
        </xdr:cNvPr>
        <xdr:cNvSpPr txBox="1"/>
      </xdr:nvSpPr>
      <xdr:spPr>
        <a:xfrm>
          <a:off x="2924322" y="5722620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ニ</a:t>
          </a:r>
        </a:p>
      </xdr:txBody>
    </xdr:sp>
    <xdr:clientData/>
  </xdr:oneCellAnchor>
  <xdr:twoCellAnchor>
    <xdr:from>
      <xdr:col>10</xdr:col>
      <xdr:colOff>111370</xdr:colOff>
      <xdr:row>2</xdr:row>
      <xdr:rowOff>0</xdr:rowOff>
    </xdr:from>
    <xdr:to>
      <xdr:col>13</xdr:col>
      <xdr:colOff>35170</xdr:colOff>
      <xdr:row>4</xdr:row>
      <xdr:rowOff>41030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C36E3DC9-8F7D-4D99-8ACD-D440491D733D}"/>
            </a:ext>
          </a:extLst>
        </xdr:cNvPr>
        <xdr:cNvSpPr txBox="1"/>
      </xdr:nvSpPr>
      <xdr:spPr>
        <a:xfrm>
          <a:off x="1703950" y="518160"/>
          <a:ext cx="304800" cy="23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12</xdr:col>
      <xdr:colOff>93784</xdr:colOff>
      <xdr:row>2</xdr:row>
      <xdr:rowOff>0</xdr:rowOff>
    </xdr:from>
    <xdr:to>
      <xdr:col>15</xdr:col>
      <xdr:colOff>23445</xdr:colOff>
      <xdr:row>4</xdr:row>
      <xdr:rowOff>41030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4B70CBF9-4DEA-4AE3-97EF-B0D4989130CC}"/>
            </a:ext>
          </a:extLst>
        </xdr:cNvPr>
        <xdr:cNvSpPr txBox="1"/>
      </xdr:nvSpPr>
      <xdr:spPr>
        <a:xfrm>
          <a:off x="1945444" y="518160"/>
          <a:ext cx="272561" cy="23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11</xdr:col>
      <xdr:colOff>99646</xdr:colOff>
      <xdr:row>4</xdr:row>
      <xdr:rowOff>52754</xdr:rowOff>
    </xdr:from>
    <xdr:to>
      <xdr:col>14</xdr:col>
      <xdr:colOff>35169</xdr:colOff>
      <xdr:row>6</xdr:row>
      <xdr:rowOff>46893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816702E-FD8C-4F85-8487-6F2256E09B83}"/>
            </a:ext>
          </a:extLst>
        </xdr:cNvPr>
        <xdr:cNvSpPr txBox="1"/>
      </xdr:nvSpPr>
      <xdr:spPr>
        <a:xfrm>
          <a:off x="1829386" y="769034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11</xdr:col>
      <xdr:colOff>105508</xdr:colOff>
      <xdr:row>7</xdr:row>
      <xdr:rowOff>70338</xdr:rowOff>
    </xdr:from>
    <xdr:to>
      <xdr:col>14</xdr:col>
      <xdr:colOff>41031</xdr:colOff>
      <xdr:row>9</xdr:row>
      <xdr:rowOff>64477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81C422B2-3C36-49FC-A3D0-D4CD129C9661}"/>
            </a:ext>
          </a:extLst>
        </xdr:cNvPr>
        <xdr:cNvSpPr txBox="1"/>
      </xdr:nvSpPr>
      <xdr:spPr>
        <a:xfrm>
          <a:off x="1835248" y="1152378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２</a:t>
          </a:r>
        </a:p>
      </xdr:txBody>
    </xdr:sp>
    <xdr:clientData/>
  </xdr:twoCellAnchor>
  <xdr:twoCellAnchor>
    <xdr:from>
      <xdr:col>16</xdr:col>
      <xdr:colOff>41030</xdr:colOff>
      <xdr:row>4</xdr:row>
      <xdr:rowOff>35169</xdr:rowOff>
    </xdr:from>
    <xdr:to>
      <xdr:col>19</xdr:col>
      <xdr:colOff>46892</xdr:colOff>
      <xdr:row>6</xdr:row>
      <xdr:rowOff>29308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3BDED5F-6092-4B8D-A64B-1B54E8F2B4F6}"/>
            </a:ext>
          </a:extLst>
        </xdr:cNvPr>
        <xdr:cNvSpPr txBox="1"/>
      </xdr:nvSpPr>
      <xdr:spPr>
        <a:xfrm>
          <a:off x="2334650" y="751449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12</xdr:col>
      <xdr:colOff>82061</xdr:colOff>
      <xdr:row>9</xdr:row>
      <xdr:rowOff>35168</xdr:rowOff>
    </xdr:from>
    <xdr:to>
      <xdr:col>15</xdr:col>
      <xdr:colOff>41030</xdr:colOff>
      <xdr:row>11</xdr:row>
      <xdr:rowOff>29306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334977E0-3D68-4FFA-8A7E-51F51D0BE647}"/>
            </a:ext>
          </a:extLst>
        </xdr:cNvPr>
        <xdr:cNvSpPr txBox="1"/>
      </xdr:nvSpPr>
      <xdr:spPr>
        <a:xfrm>
          <a:off x="1933721" y="1361048"/>
          <a:ext cx="301869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18</xdr:col>
      <xdr:colOff>58615</xdr:colOff>
      <xdr:row>9</xdr:row>
      <xdr:rowOff>29308</xdr:rowOff>
    </xdr:from>
    <xdr:to>
      <xdr:col>21</xdr:col>
      <xdr:colOff>64476</xdr:colOff>
      <xdr:row>11</xdr:row>
      <xdr:rowOff>23446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8843423-07A5-49F1-936B-295D5A9B6F8B}"/>
            </a:ext>
          </a:extLst>
        </xdr:cNvPr>
        <xdr:cNvSpPr txBox="1"/>
      </xdr:nvSpPr>
      <xdr:spPr>
        <a:xfrm>
          <a:off x="2550355" y="1355188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11</xdr:col>
      <xdr:colOff>99645</xdr:colOff>
      <xdr:row>11</xdr:row>
      <xdr:rowOff>46892</xdr:rowOff>
    </xdr:from>
    <xdr:to>
      <xdr:col>14</xdr:col>
      <xdr:colOff>35168</xdr:colOff>
      <xdr:row>13</xdr:row>
      <xdr:rowOff>41031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0745E66-3F94-42C0-A260-D92F87D782D7}"/>
            </a:ext>
          </a:extLst>
        </xdr:cNvPr>
        <xdr:cNvSpPr txBox="1"/>
      </xdr:nvSpPr>
      <xdr:spPr>
        <a:xfrm>
          <a:off x="1829385" y="1616612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12</xdr:col>
      <xdr:colOff>99645</xdr:colOff>
      <xdr:row>16</xdr:row>
      <xdr:rowOff>58616</xdr:rowOff>
    </xdr:from>
    <xdr:to>
      <xdr:col>15</xdr:col>
      <xdr:colOff>58614</xdr:colOff>
      <xdr:row>18</xdr:row>
      <xdr:rowOff>52754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71BADDB3-31E1-437F-B166-592925A51530}"/>
            </a:ext>
          </a:extLst>
        </xdr:cNvPr>
        <xdr:cNvSpPr txBox="1"/>
      </xdr:nvSpPr>
      <xdr:spPr>
        <a:xfrm>
          <a:off x="1951305" y="2237936"/>
          <a:ext cx="301869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10</xdr:col>
      <xdr:colOff>105508</xdr:colOff>
      <xdr:row>9</xdr:row>
      <xdr:rowOff>46893</xdr:rowOff>
    </xdr:from>
    <xdr:to>
      <xdr:col>13</xdr:col>
      <xdr:colOff>29308</xdr:colOff>
      <xdr:row>11</xdr:row>
      <xdr:rowOff>41031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F872D85-DE09-43C3-AA4C-CA46B0BC5510}"/>
            </a:ext>
          </a:extLst>
        </xdr:cNvPr>
        <xdr:cNvSpPr txBox="1"/>
      </xdr:nvSpPr>
      <xdr:spPr>
        <a:xfrm>
          <a:off x="1698088" y="1372773"/>
          <a:ext cx="304800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11</xdr:col>
      <xdr:colOff>5861</xdr:colOff>
      <xdr:row>5</xdr:row>
      <xdr:rowOff>76200</xdr:rowOff>
    </xdr:from>
    <xdr:to>
      <xdr:col>13</xdr:col>
      <xdr:colOff>64477</xdr:colOff>
      <xdr:row>7</xdr:row>
      <xdr:rowOff>70338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1097FE44-6E55-41F8-A24F-1FB7EFDA1A67}"/>
            </a:ext>
          </a:extLst>
        </xdr:cNvPr>
        <xdr:cNvSpPr txBox="1"/>
      </xdr:nvSpPr>
      <xdr:spPr>
        <a:xfrm>
          <a:off x="1735601" y="914400"/>
          <a:ext cx="302456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5862</xdr:colOff>
      <xdr:row>7</xdr:row>
      <xdr:rowOff>70338</xdr:rowOff>
    </xdr:from>
    <xdr:to>
      <xdr:col>15</xdr:col>
      <xdr:colOff>87923</xdr:colOff>
      <xdr:row>9</xdr:row>
      <xdr:rowOff>64477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FBFB2E46-AB3D-42C7-A9AD-DB9CC9CB2EE1}"/>
            </a:ext>
          </a:extLst>
        </xdr:cNvPr>
        <xdr:cNvSpPr txBox="1"/>
      </xdr:nvSpPr>
      <xdr:spPr>
        <a:xfrm>
          <a:off x="1979442" y="1152378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134815</xdr:colOff>
      <xdr:row>12</xdr:row>
      <xdr:rowOff>76200</xdr:rowOff>
    </xdr:from>
    <xdr:to>
      <xdr:col>13</xdr:col>
      <xdr:colOff>58615</xdr:colOff>
      <xdr:row>14</xdr:row>
      <xdr:rowOff>70338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A4EDA191-9BE2-4036-804D-C6542958004B}"/>
            </a:ext>
          </a:extLst>
        </xdr:cNvPr>
        <xdr:cNvSpPr txBox="1"/>
      </xdr:nvSpPr>
      <xdr:spPr>
        <a:xfrm>
          <a:off x="1727395" y="1767840"/>
          <a:ext cx="304800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5862</xdr:colOff>
      <xdr:row>14</xdr:row>
      <xdr:rowOff>64476</xdr:rowOff>
    </xdr:from>
    <xdr:to>
      <xdr:col>15</xdr:col>
      <xdr:colOff>87923</xdr:colOff>
      <xdr:row>16</xdr:row>
      <xdr:rowOff>58615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54DE2CE9-72E8-40A8-A637-F02F9237BFD0}"/>
            </a:ext>
          </a:extLst>
        </xdr:cNvPr>
        <xdr:cNvSpPr txBox="1"/>
      </xdr:nvSpPr>
      <xdr:spPr>
        <a:xfrm>
          <a:off x="1979442" y="1999956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11724</xdr:colOff>
      <xdr:row>14</xdr:row>
      <xdr:rowOff>64476</xdr:rowOff>
    </xdr:from>
    <xdr:to>
      <xdr:col>14</xdr:col>
      <xdr:colOff>70339</xdr:colOff>
      <xdr:row>16</xdr:row>
      <xdr:rowOff>58615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8A39FA99-EECF-49E8-9DBB-22AEFC87D06C}"/>
            </a:ext>
          </a:extLst>
        </xdr:cNvPr>
        <xdr:cNvSpPr txBox="1"/>
      </xdr:nvSpPr>
      <xdr:spPr>
        <a:xfrm>
          <a:off x="1863384" y="1999956"/>
          <a:ext cx="302455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70338</xdr:colOff>
      <xdr:row>16</xdr:row>
      <xdr:rowOff>82062</xdr:rowOff>
    </xdr:from>
    <xdr:to>
      <xdr:col>19</xdr:col>
      <xdr:colOff>76200</xdr:colOff>
      <xdr:row>18</xdr:row>
      <xdr:rowOff>76200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9CA1B35-24A5-4771-9CB2-869D796B167A}"/>
            </a:ext>
          </a:extLst>
        </xdr:cNvPr>
        <xdr:cNvSpPr txBox="1"/>
      </xdr:nvSpPr>
      <xdr:spPr>
        <a:xfrm>
          <a:off x="2363958" y="2261382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64476</xdr:colOff>
      <xdr:row>11</xdr:row>
      <xdr:rowOff>41031</xdr:rowOff>
    </xdr:from>
    <xdr:to>
      <xdr:col>17</xdr:col>
      <xdr:colOff>70338</xdr:colOff>
      <xdr:row>13</xdr:row>
      <xdr:rowOff>35170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318FFE59-307B-4A07-A9E8-6CC0D3B17D4F}"/>
            </a:ext>
          </a:extLst>
        </xdr:cNvPr>
        <xdr:cNvSpPr txBox="1"/>
      </xdr:nvSpPr>
      <xdr:spPr>
        <a:xfrm>
          <a:off x="2159976" y="1610751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76200</xdr:colOff>
      <xdr:row>29</xdr:row>
      <xdr:rowOff>93785</xdr:rowOff>
    </xdr:from>
    <xdr:to>
      <xdr:col>21</xdr:col>
      <xdr:colOff>82061</xdr:colOff>
      <xdr:row>31</xdr:row>
      <xdr:rowOff>87923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7125AD1B-3CDE-4D9D-B4D3-032C6FB70710}"/>
            </a:ext>
          </a:extLst>
        </xdr:cNvPr>
        <xdr:cNvSpPr txBox="1"/>
      </xdr:nvSpPr>
      <xdr:spPr>
        <a:xfrm>
          <a:off x="2567940" y="3858065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134815</xdr:colOff>
      <xdr:row>19</xdr:row>
      <xdr:rowOff>70339</xdr:rowOff>
    </xdr:from>
    <xdr:to>
      <xdr:col>13</xdr:col>
      <xdr:colOff>58615</xdr:colOff>
      <xdr:row>21</xdr:row>
      <xdr:rowOff>64477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2CC93B44-D155-4B6F-A61E-EEBF3C91E9AC}"/>
            </a:ext>
          </a:extLst>
        </xdr:cNvPr>
        <xdr:cNvSpPr txBox="1"/>
      </xdr:nvSpPr>
      <xdr:spPr>
        <a:xfrm>
          <a:off x="1727395" y="2615419"/>
          <a:ext cx="304800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5861</xdr:colOff>
      <xdr:row>21</xdr:row>
      <xdr:rowOff>76200</xdr:rowOff>
    </xdr:from>
    <xdr:to>
      <xdr:col>15</xdr:col>
      <xdr:colOff>87922</xdr:colOff>
      <xdr:row>23</xdr:row>
      <xdr:rowOff>70338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6EE5896E-21F2-4156-92FC-876658DED924}"/>
            </a:ext>
          </a:extLst>
        </xdr:cNvPr>
        <xdr:cNvSpPr txBox="1"/>
      </xdr:nvSpPr>
      <xdr:spPr>
        <a:xfrm>
          <a:off x="1979441" y="2865120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93784</xdr:colOff>
      <xdr:row>25</xdr:row>
      <xdr:rowOff>64477</xdr:rowOff>
    </xdr:from>
    <xdr:to>
      <xdr:col>14</xdr:col>
      <xdr:colOff>29307</xdr:colOff>
      <xdr:row>27</xdr:row>
      <xdr:rowOff>58615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1A8BA224-3E16-410F-836D-FFA79A81E9D8}"/>
            </a:ext>
          </a:extLst>
        </xdr:cNvPr>
        <xdr:cNvSpPr txBox="1"/>
      </xdr:nvSpPr>
      <xdr:spPr>
        <a:xfrm>
          <a:off x="1823524" y="3341077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12</xdr:col>
      <xdr:colOff>87923</xdr:colOff>
      <xdr:row>23</xdr:row>
      <xdr:rowOff>58615</xdr:rowOff>
    </xdr:from>
    <xdr:to>
      <xdr:col>15</xdr:col>
      <xdr:colOff>46892</xdr:colOff>
      <xdr:row>25</xdr:row>
      <xdr:rowOff>52754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AE190265-E280-4901-B9E7-62267FA3C22B}"/>
            </a:ext>
          </a:extLst>
        </xdr:cNvPr>
        <xdr:cNvSpPr txBox="1"/>
      </xdr:nvSpPr>
      <xdr:spPr>
        <a:xfrm>
          <a:off x="1939583" y="3091375"/>
          <a:ext cx="301869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10</xdr:col>
      <xdr:colOff>93785</xdr:colOff>
      <xdr:row>16</xdr:row>
      <xdr:rowOff>70339</xdr:rowOff>
    </xdr:from>
    <xdr:to>
      <xdr:col>13</xdr:col>
      <xdr:colOff>17585</xdr:colOff>
      <xdr:row>18</xdr:row>
      <xdr:rowOff>64477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69E8799C-B811-40FB-BC7C-9E44E407099C}"/>
            </a:ext>
          </a:extLst>
        </xdr:cNvPr>
        <xdr:cNvSpPr txBox="1"/>
      </xdr:nvSpPr>
      <xdr:spPr>
        <a:xfrm>
          <a:off x="1686365" y="2249659"/>
          <a:ext cx="304800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30</xdr:col>
      <xdr:colOff>46892</xdr:colOff>
      <xdr:row>11</xdr:row>
      <xdr:rowOff>46892</xdr:rowOff>
    </xdr:from>
    <xdr:to>
      <xdr:col>33</xdr:col>
      <xdr:colOff>52753</xdr:colOff>
      <xdr:row>13</xdr:row>
      <xdr:rowOff>41031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DB4B6F29-FADC-4436-A683-92BF82F2D8B6}"/>
            </a:ext>
          </a:extLst>
        </xdr:cNvPr>
        <xdr:cNvSpPr txBox="1"/>
      </xdr:nvSpPr>
      <xdr:spPr>
        <a:xfrm>
          <a:off x="3727352" y="1616612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32</xdr:col>
      <xdr:colOff>35169</xdr:colOff>
      <xdr:row>9</xdr:row>
      <xdr:rowOff>46892</xdr:rowOff>
    </xdr:from>
    <xdr:to>
      <xdr:col>35</xdr:col>
      <xdr:colOff>17584</xdr:colOff>
      <xdr:row>11</xdr:row>
      <xdr:rowOff>41030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C48C6A13-81F0-4DCF-B4DE-854A4044243D}"/>
            </a:ext>
          </a:extLst>
        </xdr:cNvPr>
        <xdr:cNvSpPr txBox="1"/>
      </xdr:nvSpPr>
      <xdr:spPr>
        <a:xfrm>
          <a:off x="3913749" y="1372772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34</xdr:col>
      <xdr:colOff>99646</xdr:colOff>
      <xdr:row>11</xdr:row>
      <xdr:rowOff>46892</xdr:rowOff>
    </xdr:from>
    <xdr:to>
      <xdr:col>37</xdr:col>
      <xdr:colOff>35169</xdr:colOff>
      <xdr:row>13</xdr:row>
      <xdr:rowOff>41031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43CE619B-82A3-48DB-A75A-6CB7CAA23610}"/>
            </a:ext>
          </a:extLst>
        </xdr:cNvPr>
        <xdr:cNvSpPr txBox="1"/>
      </xdr:nvSpPr>
      <xdr:spPr>
        <a:xfrm>
          <a:off x="4176346" y="1616612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33</xdr:col>
      <xdr:colOff>76199</xdr:colOff>
      <xdr:row>9</xdr:row>
      <xdr:rowOff>41031</xdr:rowOff>
    </xdr:from>
    <xdr:to>
      <xdr:col>36</xdr:col>
      <xdr:colOff>35169</xdr:colOff>
      <xdr:row>11</xdr:row>
      <xdr:rowOff>35169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99FE1218-717F-4372-B515-6D0A461DDE51}"/>
            </a:ext>
          </a:extLst>
        </xdr:cNvPr>
        <xdr:cNvSpPr txBox="1"/>
      </xdr:nvSpPr>
      <xdr:spPr>
        <a:xfrm>
          <a:off x="4053839" y="1366911"/>
          <a:ext cx="301870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34</xdr:col>
      <xdr:colOff>0</xdr:colOff>
      <xdr:row>16</xdr:row>
      <xdr:rowOff>58616</xdr:rowOff>
    </xdr:from>
    <xdr:to>
      <xdr:col>36</xdr:col>
      <xdr:colOff>58616</xdr:colOff>
      <xdr:row>18</xdr:row>
      <xdr:rowOff>52754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6B26B2D7-4E54-4052-A6A3-CB0DACC79D13}"/>
            </a:ext>
          </a:extLst>
        </xdr:cNvPr>
        <xdr:cNvSpPr txBox="1"/>
      </xdr:nvSpPr>
      <xdr:spPr>
        <a:xfrm>
          <a:off x="4076700" y="2237936"/>
          <a:ext cx="302456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33</xdr:col>
      <xdr:colOff>82062</xdr:colOff>
      <xdr:row>1</xdr:row>
      <xdr:rowOff>205155</xdr:rowOff>
    </xdr:from>
    <xdr:to>
      <xdr:col>36</xdr:col>
      <xdr:colOff>41032</xdr:colOff>
      <xdr:row>4</xdr:row>
      <xdr:rowOff>17585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92C32D6-C5CA-4C9C-BEB7-EF33B9595153}"/>
            </a:ext>
          </a:extLst>
        </xdr:cNvPr>
        <xdr:cNvSpPr txBox="1"/>
      </xdr:nvSpPr>
      <xdr:spPr>
        <a:xfrm>
          <a:off x="4059702" y="494715"/>
          <a:ext cx="301870" cy="23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32</xdr:col>
      <xdr:colOff>35169</xdr:colOff>
      <xdr:row>1</xdr:row>
      <xdr:rowOff>211016</xdr:rowOff>
    </xdr:from>
    <xdr:to>
      <xdr:col>35</xdr:col>
      <xdr:colOff>17584</xdr:colOff>
      <xdr:row>4</xdr:row>
      <xdr:rowOff>23446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56827D2C-7B8A-43CF-B5A1-B70309F05445}"/>
            </a:ext>
          </a:extLst>
        </xdr:cNvPr>
        <xdr:cNvSpPr txBox="1"/>
      </xdr:nvSpPr>
      <xdr:spPr>
        <a:xfrm>
          <a:off x="3913749" y="500576"/>
          <a:ext cx="302455" cy="23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34</xdr:col>
      <xdr:colOff>87923</xdr:colOff>
      <xdr:row>4</xdr:row>
      <xdr:rowOff>52753</xdr:rowOff>
    </xdr:from>
    <xdr:to>
      <xdr:col>37</xdr:col>
      <xdr:colOff>23446</xdr:colOff>
      <xdr:row>6</xdr:row>
      <xdr:rowOff>46892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CBB5C6B2-3B3E-4C24-B3C5-3884E7585763}"/>
            </a:ext>
          </a:extLst>
        </xdr:cNvPr>
        <xdr:cNvSpPr txBox="1"/>
      </xdr:nvSpPr>
      <xdr:spPr>
        <a:xfrm>
          <a:off x="4164623" y="769033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32</xdr:col>
      <xdr:colOff>70339</xdr:colOff>
      <xdr:row>16</xdr:row>
      <xdr:rowOff>58616</xdr:rowOff>
    </xdr:from>
    <xdr:to>
      <xdr:col>35</xdr:col>
      <xdr:colOff>52754</xdr:colOff>
      <xdr:row>18</xdr:row>
      <xdr:rowOff>52754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42466800-CA18-4454-AA2B-1325BAF181A0}"/>
            </a:ext>
          </a:extLst>
        </xdr:cNvPr>
        <xdr:cNvSpPr txBox="1"/>
      </xdr:nvSpPr>
      <xdr:spPr>
        <a:xfrm>
          <a:off x="3948919" y="2237936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34</xdr:col>
      <xdr:colOff>87923</xdr:colOff>
      <xdr:row>18</xdr:row>
      <xdr:rowOff>58615</xdr:rowOff>
    </xdr:from>
    <xdr:to>
      <xdr:col>37</xdr:col>
      <xdr:colOff>23446</xdr:colOff>
      <xdr:row>20</xdr:row>
      <xdr:rowOff>52753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2C228DCE-10DD-45F3-9B2D-9F468D0393E1}"/>
            </a:ext>
          </a:extLst>
        </xdr:cNvPr>
        <xdr:cNvSpPr txBox="1"/>
      </xdr:nvSpPr>
      <xdr:spPr>
        <a:xfrm>
          <a:off x="4164623" y="2481775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32</xdr:col>
      <xdr:colOff>52755</xdr:colOff>
      <xdr:row>23</xdr:row>
      <xdr:rowOff>52753</xdr:rowOff>
    </xdr:from>
    <xdr:to>
      <xdr:col>35</xdr:col>
      <xdr:colOff>35170</xdr:colOff>
      <xdr:row>25</xdr:row>
      <xdr:rowOff>46892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2AB821CF-E33B-43CC-B416-1C9369A69D23}"/>
            </a:ext>
          </a:extLst>
        </xdr:cNvPr>
        <xdr:cNvSpPr txBox="1"/>
      </xdr:nvSpPr>
      <xdr:spPr>
        <a:xfrm>
          <a:off x="3931335" y="3085513"/>
          <a:ext cx="302455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33</xdr:col>
      <xdr:colOff>87923</xdr:colOff>
      <xdr:row>23</xdr:row>
      <xdr:rowOff>46893</xdr:rowOff>
    </xdr:from>
    <xdr:to>
      <xdr:col>36</xdr:col>
      <xdr:colOff>46893</xdr:colOff>
      <xdr:row>25</xdr:row>
      <xdr:rowOff>41032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479B929E-F120-468B-BBF8-B9225CD5EA46}"/>
            </a:ext>
          </a:extLst>
        </xdr:cNvPr>
        <xdr:cNvSpPr txBox="1"/>
      </xdr:nvSpPr>
      <xdr:spPr>
        <a:xfrm>
          <a:off x="4065563" y="3079653"/>
          <a:ext cx="301870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34</xdr:col>
      <xdr:colOff>93784</xdr:colOff>
      <xdr:row>25</xdr:row>
      <xdr:rowOff>52753</xdr:rowOff>
    </xdr:from>
    <xdr:to>
      <xdr:col>37</xdr:col>
      <xdr:colOff>29307</xdr:colOff>
      <xdr:row>27</xdr:row>
      <xdr:rowOff>46891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A5123386-778B-4136-9C51-82CF5CD2B6D4}"/>
            </a:ext>
          </a:extLst>
        </xdr:cNvPr>
        <xdr:cNvSpPr txBox="1"/>
      </xdr:nvSpPr>
      <xdr:spPr>
        <a:xfrm>
          <a:off x="4170484" y="3329353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32</xdr:col>
      <xdr:colOff>41031</xdr:colOff>
      <xdr:row>30</xdr:row>
      <xdr:rowOff>41030</xdr:rowOff>
    </xdr:from>
    <xdr:to>
      <xdr:col>35</xdr:col>
      <xdr:colOff>23446</xdr:colOff>
      <xdr:row>32</xdr:row>
      <xdr:rowOff>35169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A04D4356-4724-4272-B40D-3ECE4DD21B0E}"/>
            </a:ext>
          </a:extLst>
        </xdr:cNvPr>
        <xdr:cNvSpPr txBox="1"/>
      </xdr:nvSpPr>
      <xdr:spPr>
        <a:xfrm>
          <a:off x="3919611" y="3927230"/>
          <a:ext cx="302455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33</xdr:col>
      <xdr:colOff>70338</xdr:colOff>
      <xdr:row>30</xdr:row>
      <xdr:rowOff>41031</xdr:rowOff>
    </xdr:from>
    <xdr:to>
      <xdr:col>36</xdr:col>
      <xdr:colOff>29308</xdr:colOff>
      <xdr:row>32</xdr:row>
      <xdr:rowOff>35170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561AF322-FCB3-48E1-8604-FF95289D568B}"/>
            </a:ext>
          </a:extLst>
        </xdr:cNvPr>
        <xdr:cNvSpPr txBox="1"/>
      </xdr:nvSpPr>
      <xdr:spPr>
        <a:xfrm>
          <a:off x="4047978" y="3927231"/>
          <a:ext cx="301870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34</xdr:col>
      <xdr:colOff>93784</xdr:colOff>
      <xdr:row>32</xdr:row>
      <xdr:rowOff>52754</xdr:rowOff>
    </xdr:from>
    <xdr:to>
      <xdr:col>37</xdr:col>
      <xdr:colOff>29307</xdr:colOff>
      <xdr:row>34</xdr:row>
      <xdr:rowOff>46892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9A2FDF0F-4C5D-4604-A4D1-A4374AC14BF9}"/>
            </a:ext>
          </a:extLst>
        </xdr:cNvPr>
        <xdr:cNvSpPr txBox="1"/>
      </xdr:nvSpPr>
      <xdr:spPr>
        <a:xfrm>
          <a:off x="4170484" y="4182794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32</xdr:col>
      <xdr:colOff>41031</xdr:colOff>
      <xdr:row>37</xdr:row>
      <xdr:rowOff>64476</xdr:rowOff>
    </xdr:from>
    <xdr:to>
      <xdr:col>35</xdr:col>
      <xdr:colOff>23446</xdr:colOff>
      <xdr:row>39</xdr:row>
      <xdr:rowOff>58615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6AE0B260-E1CE-43A2-BA96-845B2FC7B99C}"/>
            </a:ext>
          </a:extLst>
        </xdr:cNvPr>
        <xdr:cNvSpPr txBox="1"/>
      </xdr:nvSpPr>
      <xdr:spPr>
        <a:xfrm>
          <a:off x="3919611" y="4804116"/>
          <a:ext cx="302455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33</xdr:col>
      <xdr:colOff>82061</xdr:colOff>
      <xdr:row>37</xdr:row>
      <xdr:rowOff>58615</xdr:rowOff>
    </xdr:from>
    <xdr:to>
      <xdr:col>36</xdr:col>
      <xdr:colOff>41031</xdr:colOff>
      <xdr:row>39</xdr:row>
      <xdr:rowOff>52754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5F675F39-70DA-448F-9A23-C5C92DA264AC}"/>
            </a:ext>
          </a:extLst>
        </xdr:cNvPr>
        <xdr:cNvSpPr txBox="1"/>
      </xdr:nvSpPr>
      <xdr:spPr>
        <a:xfrm>
          <a:off x="4059701" y="4798255"/>
          <a:ext cx="301870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34</xdr:col>
      <xdr:colOff>87922</xdr:colOff>
      <xdr:row>39</xdr:row>
      <xdr:rowOff>46893</xdr:rowOff>
    </xdr:from>
    <xdr:to>
      <xdr:col>37</xdr:col>
      <xdr:colOff>23445</xdr:colOff>
      <xdr:row>41</xdr:row>
      <xdr:rowOff>41031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81601C5F-C920-4362-9B1B-4520ADD245EB}"/>
            </a:ext>
          </a:extLst>
        </xdr:cNvPr>
        <xdr:cNvSpPr txBox="1"/>
      </xdr:nvSpPr>
      <xdr:spPr>
        <a:xfrm>
          <a:off x="4164622" y="5030373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32</xdr:col>
      <xdr:colOff>41031</xdr:colOff>
      <xdr:row>44</xdr:row>
      <xdr:rowOff>46893</xdr:rowOff>
    </xdr:from>
    <xdr:to>
      <xdr:col>35</xdr:col>
      <xdr:colOff>23446</xdr:colOff>
      <xdr:row>46</xdr:row>
      <xdr:rowOff>41031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BE36FF04-C4E5-4BAD-A42F-455C4890A1B2}"/>
            </a:ext>
          </a:extLst>
        </xdr:cNvPr>
        <xdr:cNvSpPr txBox="1"/>
      </xdr:nvSpPr>
      <xdr:spPr>
        <a:xfrm>
          <a:off x="3919611" y="5639973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33</xdr:col>
      <xdr:colOff>76200</xdr:colOff>
      <xdr:row>44</xdr:row>
      <xdr:rowOff>41031</xdr:rowOff>
    </xdr:from>
    <xdr:to>
      <xdr:col>36</xdr:col>
      <xdr:colOff>35170</xdr:colOff>
      <xdr:row>46</xdr:row>
      <xdr:rowOff>35169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189ACBE-6F0B-42D1-8A60-7669F1F6D2EF}"/>
            </a:ext>
          </a:extLst>
        </xdr:cNvPr>
        <xdr:cNvSpPr txBox="1"/>
      </xdr:nvSpPr>
      <xdr:spPr>
        <a:xfrm>
          <a:off x="4053840" y="5634111"/>
          <a:ext cx="301870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34</xdr:col>
      <xdr:colOff>93784</xdr:colOff>
      <xdr:row>46</xdr:row>
      <xdr:rowOff>41030</xdr:rowOff>
    </xdr:from>
    <xdr:to>
      <xdr:col>37</xdr:col>
      <xdr:colOff>29307</xdr:colOff>
      <xdr:row>48</xdr:row>
      <xdr:rowOff>35169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CC5BF990-26E2-4F38-ADCD-6A1896C21966}"/>
            </a:ext>
          </a:extLst>
        </xdr:cNvPr>
        <xdr:cNvSpPr txBox="1"/>
      </xdr:nvSpPr>
      <xdr:spPr>
        <a:xfrm>
          <a:off x="4170484" y="5877950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28</xdr:col>
      <xdr:colOff>46892</xdr:colOff>
      <xdr:row>46</xdr:row>
      <xdr:rowOff>29307</xdr:rowOff>
    </xdr:from>
    <xdr:to>
      <xdr:col>31</xdr:col>
      <xdr:colOff>52754</xdr:colOff>
      <xdr:row>48</xdr:row>
      <xdr:rowOff>23446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7C3A19D1-99B0-41D0-B010-D9184EE6E5EB}"/>
            </a:ext>
          </a:extLst>
        </xdr:cNvPr>
        <xdr:cNvSpPr txBox="1"/>
      </xdr:nvSpPr>
      <xdr:spPr>
        <a:xfrm>
          <a:off x="3529232" y="5866227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30</xdr:col>
      <xdr:colOff>46892</xdr:colOff>
      <xdr:row>25</xdr:row>
      <xdr:rowOff>58615</xdr:rowOff>
    </xdr:from>
    <xdr:to>
      <xdr:col>33</xdr:col>
      <xdr:colOff>52753</xdr:colOff>
      <xdr:row>27</xdr:row>
      <xdr:rowOff>52753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1AA58B79-C180-49D5-851B-1B46AB7CE23A}"/>
            </a:ext>
          </a:extLst>
        </xdr:cNvPr>
        <xdr:cNvSpPr txBox="1"/>
      </xdr:nvSpPr>
      <xdr:spPr>
        <a:xfrm>
          <a:off x="3727352" y="3335215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28</xdr:col>
      <xdr:colOff>46892</xdr:colOff>
      <xdr:row>40</xdr:row>
      <xdr:rowOff>93784</xdr:rowOff>
    </xdr:from>
    <xdr:to>
      <xdr:col>31</xdr:col>
      <xdr:colOff>52754</xdr:colOff>
      <xdr:row>42</xdr:row>
      <xdr:rowOff>87923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DCB70C74-23D7-4402-9D92-E0F8B67DC37A}"/>
            </a:ext>
          </a:extLst>
        </xdr:cNvPr>
        <xdr:cNvSpPr txBox="1"/>
      </xdr:nvSpPr>
      <xdr:spPr>
        <a:xfrm>
          <a:off x="3529232" y="5199184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33</xdr:col>
      <xdr:colOff>76199</xdr:colOff>
      <xdr:row>54</xdr:row>
      <xdr:rowOff>87923</xdr:rowOff>
    </xdr:from>
    <xdr:to>
      <xdr:col>36</xdr:col>
      <xdr:colOff>35169</xdr:colOff>
      <xdr:row>56</xdr:row>
      <xdr:rowOff>82061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6A9DA755-E8AC-412E-AFFD-8D2154EDE53B}"/>
            </a:ext>
          </a:extLst>
        </xdr:cNvPr>
        <xdr:cNvSpPr txBox="1"/>
      </xdr:nvSpPr>
      <xdr:spPr>
        <a:xfrm>
          <a:off x="4053839" y="6900203"/>
          <a:ext cx="301870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32</xdr:col>
      <xdr:colOff>52755</xdr:colOff>
      <xdr:row>51</xdr:row>
      <xdr:rowOff>58615</xdr:rowOff>
    </xdr:from>
    <xdr:to>
      <xdr:col>35</xdr:col>
      <xdr:colOff>35170</xdr:colOff>
      <xdr:row>53</xdr:row>
      <xdr:rowOff>52753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66B10BC8-E5F5-4F30-B214-53007F8B2FB4}"/>
            </a:ext>
          </a:extLst>
        </xdr:cNvPr>
        <xdr:cNvSpPr txBox="1"/>
      </xdr:nvSpPr>
      <xdr:spPr>
        <a:xfrm>
          <a:off x="3931335" y="6505135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34</xdr:col>
      <xdr:colOff>111368</xdr:colOff>
      <xdr:row>53</xdr:row>
      <xdr:rowOff>58615</xdr:rowOff>
    </xdr:from>
    <xdr:to>
      <xdr:col>37</xdr:col>
      <xdr:colOff>46891</xdr:colOff>
      <xdr:row>55</xdr:row>
      <xdr:rowOff>52754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DF592FF3-08D5-426C-B0D1-17B00F1DD95D}"/>
            </a:ext>
          </a:extLst>
        </xdr:cNvPr>
        <xdr:cNvSpPr txBox="1"/>
      </xdr:nvSpPr>
      <xdr:spPr>
        <a:xfrm>
          <a:off x="4188068" y="6748975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33</xdr:col>
      <xdr:colOff>87923</xdr:colOff>
      <xdr:row>58</xdr:row>
      <xdr:rowOff>58615</xdr:rowOff>
    </xdr:from>
    <xdr:to>
      <xdr:col>36</xdr:col>
      <xdr:colOff>46893</xdr:colOff>
      <xdr:row>60</xdr:row>
      <xdr:rowOff>52753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C6895589-A187-404F-A5F9-72BB354AD38D}"/>
            </a:ext>
          </a:extLst>
        </xdr:cNvPr>
        <xdr:cNvSpPr txBox="1"/>
      </xdr:nvSpPr>
      <xdr:spPr>
        <a:xfrm>
          <a:off x="4065563" y="7358575"/>
          <a:ext cx="301870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32</xdr:col>
      <xdr:colOff>58616</xdr:colOff>
      <xdr:row>58</xdr:row>
      <xdr:rowOff>52754</xdr:rowOff>
    </xdr:from>
    <xdr:to>
      <xdr:col>35</xdr:col>
      <xdr:colOff>41031</xdr:colOff>
      <xdr:row>60</xdr:row>
      <xdr:rowOff>46892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79A89D7F-0EF9-4D54-BC0A-051903C6882E}"/>
            </a:ext>
          </a:extLst>
        </xdr:cNvPr>
        <xdr:cNvSpPr txBox="1"/>
      </xdr:nvSpPr>
      <xdr:spPr>
        <a:xfrm>
          <a:off x="3937196" y="7352714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34</xdr:col>
      <xdr:colOff>99646</xdr:colOff>
      <xdr:row>60</xdr:row>
      <xdr:rowOff>46893</xdr:rowOff>
    </xdr:from>
    <xdr:to>
      <xdr:col>37</xdr:col>
      <xdr:colOff>35169</xdr:colOff>
      <xdr:row>62</xdr:row>
      <xdr:rowOff>41031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66C10429-E70A-4A34-9523-1684B7E9B3C8}"/>
            </a:ext>
          </a:extLst>
        </xdr:cNvPr>
        <xdr:cNvSpPr txBox="1"/>
      </xdr:nvSpPr>
      <xdr:spPr>
        <a:xfrm>
          <a:off x="4176346" y="7590693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30</xdr:col>
      <xdr:colOff>35169</xdr:colOff>
      <xdr:row>61</xdr:row>
      <xdr:rowOff>105508</xdr:rowOff>
    </xdr:from>
    <xdr:to>
      <xdr:col>33</xdr:col>
      <xdr:colOff>41030</xdr:colOff>
      <xdr:row>63</xdr:row>
      <xdr:rowOff>99646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9FE252E-E41D-427B-B510-DEC2BEBF76E9}"/>
            </a:ext>
          </a:extLst>
        </xdr:cNvPr>
        <xdr:cNvSpPr txBox="1"/>
      </xdr:nvSpPr>
      <xdr:spPr>
        <a:xfrm>
          <a:off x="3715629" y="7771228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32</xdr:col>
      <xdr:colOff>41031</xdr:colOff>
      <xdr:row>65</xdr:row>
      <xdr:rowOff>35170</xdr:rowOff>
    </xdr:from>
    <xdr:to>
      <xdr:col>35</xdr:col>
      <xdr:colOff>23446</xdr:colOff>
      <xdr:row>67</xdr:row>
      <xdr:rowOff>29308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F51A152D-0E7A-46C2-91C7-39FE4D916E04}"/>
            </a:ext>
          </a:extLst>
        </xdr:cNvPr>
        <xdr:cNvSpPr txBox="1"/>
      </xdr:nvSpPr>
      <xdr:spPr>
        <a:xfrm>
          <a:off x="3919611" y="8188570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33</xdr:col>
      <xdr:colOff>87923</xdr:colOff>
      <xdr:row>65</xdr:row>
      <xdr:rowOff>41031</xdr:rowOff>
    </xdr:from>
    <xdr:to>
      <xdr:col>36</xdr:col>
      <xdr:colOff>46893</xdr:colOff>
      <xdr:row>67</xdr:row>
      <xdr:rowOff>35169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643D88C9-AF66-44C4-A7FC-0DCC3F95BE38}"/>
            </a:ext>
          </a:extLst>
        </xdr:cNvPr>
        <xdr:cNvSpPr txBox="1"/>
      </xdr:nvSpPr>
      <xdr:spPr>
        <a:xfrm>
          <a:off x="4065563" y="8194431"/>
          <a:ext cx="301870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30</xdr:col>
      <xdr:colOff>35169</xdr:colOff>
      <xdr:row>67</xdr:row>
      <xdr:rowOff>64477</xdr:rowOff>
    </xdr:from>
    <xdr:to>
      <xdr:col>33</xdr:col>
      <xdr:colOff>41030</xdr:colOff>
      <xdr:row>69</xdr:row>
      <xdr:rowOff>58615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B7BDEF12-4734-46E6-98FE-E7AE988B35A1}"/>
            </a:ext>
          </a:extLst>
        </xdr:cNvPr>
        <xdr:cNvSpPr txBox="1"/>
      </xdr:nvSpPr>
      <xdr:spPr>
        <a:xfrm>
          <a:off x="3715629" y="8461717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34</xdr:col>
      <xdr:colOff>105508</xdr:colOff>
      <xdr:row>67</xdr:row>
      <xdr:rowOff>58615</xdr:rowOff>
    </xdr:from>
    <xdr:to>
      <xdr:col>37</xdr:col>
      <xdr:colOff>41031</xdr:colOff>
      <xdr:row>69</xdr:row>
      <xdr:rowOff>52753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212044C2-BB6F-4CC6-A4F6-868C1312485C}"/>
            </a:ext>
          </a:extLst>
        </xdr:cNvPr>
        <xdr:cNvSpPr txBox="1"/>
      </xdr:nvSpPr>
      <xdr:spPr>
        <a:xfrm>
          <a:off x="4182208" y="8455855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33</xdr:col>
      <xdr:colOff>76200</xdr:colOff>
      <xdr:row>72</xdr:row>
      <xdr:rowOff>70339</xdr:rowOff>
    </xdr:from>
    <xdr:to>
      <xdr:col>36</xdr:col>
      <xdr:colOff>35170</xdr:colOff>
      <xdr:row>74</xdr:row>
      <xdr:rowOff>64478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DB6CC75F-F2AA-4229-B60E-7D38C0E90B9A}"/>
            </a:ext>
          </a:extLst>
        </xdr:cNvPr>
        <xdr:cNvSpPr txBox="1"/>
      </xdr:nvSpPr>
      <xdr:spPr>
        <a:xfrm>
          <a:off x="4053840" y="9077179"/>
          <a:ext cx="301870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32</xdr:col>
      <xdr:colOff>58616</xdr:colOff>
      <xdr:row>72</xdr:row>
      <xdr:rowOff>70337</xdr:rowOff>
    </xdr:from>
    <xdr:to>
      <xdr:col>35</xdr:col>
      <xdr:colOff>41031</xdr:colOff>
      <xdr:row>74</xdr:row>
      <xdr:rowOff>64476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FE6E7951-BC1B-4E53-A081-EAA06F08C913}"/>
            </a:ext>
          </a:extLst>
        </xdr:cNvPr>
        <xdr:cNvSpPr txBox="1"/>
      </xdr:nvSpPr>
      <xdr:spPr>
        <a:xfrm>
          <a:off x="3937196" y="9077177"/>
          <a:ext cx="302455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34</xdr:col>
      <xdr:colOff>87924</xdr:colOff>
      <xdr:row>74</xdr:row>
      <xdr:rowOff>41031</xdr:rowOff>
    </xdr:from>
    <xdr:to>
      <xdr:col>37</xdr:col>
      <xdr:colOff>23447</xdr:colOff>
      <xdr:row>76</xdr:row>
      <xdr:rowOff>35169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9CF31C61-47F1-49D9-B20B-80AAA556FA76}"/>
            </a:ext>
          </a:extLst>
        </xdr:cNvPr>
        <xdr:cNvSpPr txBox="1"/>
      </xdr:nvSpPr>
      <xdr:spPr>
        <a:xfrm>
          <a:off x="4164624" y="9291711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26</xdr:col>
      <xdr:colOff>46893</xdr:colOff>
      <xdr:row>76</xdr:row>
      <xdr:rowOff>87923</xdr:rowOff>
    </xdr:from>
    <xdr:to>
      <xdr:col>29</xdr:col>
      <xdr:colOff>52754</xdr:colOff>
      <xdr:row>78</xdr:row>
      <xdr:rowOff>82062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396C0836-676F-4FB6-AD3F-248B58F81A34}"/>
            </a:ext>
          </a:extLst>
        </xdr:cNvPr>
        <xdr:cNvSpPr txBox="1"/>
      </xdr:nvSpPr>
      <xdr:spPr>
        <a:xfrm>
          <a:off x="3331113" y="9582443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28</xdr:col>
      <xdr:colOff>35169</xdr:colOff>
      <xdr:row>82</xdr:row>
      <xdr:rowOff>87923</xdr:rowOff>
    </xdr:from>
    <xdr:to>
      <xdr:col>31</xdr:col>
      <xdr:colOff>41031</xdr:colOff>
      <xdr:row>84</xdr:row>
      <xdr:rowOff>82062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8293D11B-E4FA-4819-A7F8-72C91393BD9D}"/>
            </a:ext>
          </a:extLst>
        </xdr:cNvPr>
        <xdr:cNvSpPr txBox="1"/>
      </xdr:nvSpPr>
      <xdr:spPr>
        <a:xfrm>
          <a:off x="3517509" y="10313963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32</xdr:col>
      <xdr:colOff>41031</xdr:colOff>
      <xdr:row>79</xdr:row>
      <xdr:rowOff>58616</xdr:rowOff>
    </xdr:from>
    <xdr:to>
      <xdr:col>35</xdr:col>
      <xdr:colOff>23446</xdr:colOff>
      <xdr:row>81</xdr:row>
      <xdr:rowOff>52755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12BBCF23-F245-47E9-AF93-52D56974E004}"/>
            </a:ext>
          </a:extLst>
        </xdr:cNvPr>
        <xdr:cNvSpPr txBox="1"/>
      </xdr:nvSpPr>
      <xdr:spPr>
        <a:xfrm>
          <a:off x="3919611" y="9918896"/>
          <a:ext cx="302455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33</xdr:col>
      <xdr:colOff>70339</xdr:colOff>
      <xdr:row>79</xdr:row>
      <xdr:rowOff>58615</xdr:rowOff>
    </xdr:from>
    <xdr:to>
      <xdr:col>36</xdr:col>
      <xdr:colOff>29309</xdr:colOff>
      <xdr:row>81</xdr:row>
      <xdr:rowOff>52754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4C4194DB-33F7-4F01-BCE4-EED96FD84DF3}"/>
            </a:ext>
          </a:extLst>
        </xdr:cNvPr>
        <xdr:cNvSpPr txBox="1"/>
      </xdr:nvSpPr>
      <xdr:spPr>
        <a:xfrm>
          <a:off x="4047979" y="9918895"/>
          <a:ext cx="301870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34</xdr:col>
      <xdr:colOff>105508</xdr:colOff>
      <xdr:row>81</xdr:row>
      <xdr:rowOff>52754</xdr:rowOff>
    </xdr:from>
    <xdr:to>
      <xdr:col>37</xdr:col>
      <xdr:colOff>41031</xdr:colOff>
      <xdr:row>83</xdr:row>
      <xdr:rowOff>46892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4833A218-86FD-4EA4-BA47-8B945BA066A9}"/>
            </a:ext>
          </a:extLst>
        </xdr:cNvPr>
        <xdr:cNvSpPr txBox="1"/>
      </xdr:nvSpPr>
      <xdr:spPr>
        <a:xfrm>
          <a:off x="4182208" y="10156874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24</xdr:col>
      <xdr:colOff>46892</xdr:colOff>
      <xdr:row>64</xdr:row>
      <xdr:rowOff>99646</xdr:rowOff>
    </xdr:from>
    <xdr:to>
      <xdr:col>27</xdr:col>
      <xdr:colOff>52753</xdr:colOff>
      <xdr:row>66</xdr:row>
      <xdr:rowOff>93784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8B1C7C7-414D-4191-BBF1-4340429157A3}"/>
            </a:ext>
          </a:extLst>
        </xdr:cNvPr>
        <xdr:cNvSpPr txBox="1"/>
      </xdr:nvSpPr>
      <xdr:spPr>
        <a:xfrm>
          <a:off x="3132992" y="8131126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10</xdr:col>
      <xdr:colOff>105508</xdr:colOff>
      <xdr:row>72</xdr:row>
      <xdr:rowOff>64476</xdr:rowOff>
    </xdr:from>
    <xdr:to>
      <xdr:col>13</xdr:col>
      <xdr:colOff>29308</xdr:colOff>
      <xdr:row>74</xdr:row>
      <xdr:rowOff>58615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E732ACC8-9994-4616-8BA3-9E3F9C4030F2}"/>
            </a:ext>
          </a:extLst>
        </xdr:cNvPr>
        <xdr:cNvSpPr txBox="1"/>
      </xdr:nvSpPr>
      <xdr:spPr>
        <a:xfrm>
          <a:off x="1698088" y="9071316"/>
          <a:ext cx="304800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12</xdr:col>
      <xdr:colOff>93785</xdr:colOff>
      <xdr:row>72</xdr:row>
      <xdr:rowOff>64477</xdr:rowOff>
    </xdr:from>
    <xdr:to>
      <xdr:col>15</xdr:col>
      <xdr:colOff>52754</xdr:colOff>
      <xdr:row>74</xdr:row>
      <xdr:rowOff>58616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3E3ABA98-203E-40C7-8C85-1E8A3480EE70}"/>
            </a:ext>
          </a:extLst>
        </xdr:cNvPr>
        <xdr:cNvSpPr txBox="1"/>
      </xdr:nvSpPr>
      <xdr:spPr>
        <a:xfrm>
          <a:off x="1945445" y="9071317"/>
          <a:ext cx="301869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16</xdr:col>
      <xdr:colOff>46892</xdr:colOff>
      <xdr:row>75</xdr:row>
      <xdr:rowOff>87923</xdr:rowOff>
    </xdr:from>
    <xdr:to>
      <xdr:col>19</xdr:col>
      <xdr:colOff>52754</xdr:colOff>
      <xdr:row>77</xdr:row>
      <xdr:rowOff>82062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86A73750-8789-4FDA-BE8E-CB1F9A85951D}"/>
            </a:ext>
          </a:extLst>
        </xdr:cNvPr>
        <xdr:cNvSpPr txBox="1"/>
      </xdr:nvSpPr>
      <xdr:spPr>
        <a:xfrm>
          <a:off x="2340512" y="9460523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11</xdr:col>
      <xdr:colOff>93785</xdr:colOff>
      <xdr:row>74</xdr:row>
      <xdr:rowOff>64478</xdr:rowOff>
    </xdr:from>
    <xdr:to>
      <xdr:col>14</xdr:col>
      <xdr:colOff>29308</xdr:colOff>
      <xdr:row>76</xdr:row>
      <xdr:rowOff>58616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14A7F71F-247F-4797-AB07-026F1A4E9988}"/>
            </a:ext>
          </a:extLst>
        </xdr:cNvPr>
        <xdr:cNvSpPr txBox="1"/>
      </xdr:nvSpPr>
      <xdr:spPr>
        <a:xfrm>
          <a:off x="1823525" y="9315158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10</xdr:col>
      <xdr:colOff>99646</xdr:colOff>
      <xdr:row>68</xdr:row>
      <xdr:rowOff>82062</xdr:rowOff>
    </xdr:from>
    <xdr:to>
      <xdr:col>13</xdr:col>
      <xdr:colOff>23446</xdr:colOff>
      <xdr:row>70</xdr:row>
      <xdr:rowOff>76200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5FFF31B-0EA5-4262-AD38-28654ADD0EDC}"/>
            </a:ext>
          </a:extLst>
        </xdr:cNvPr>
        <xdr:cNvSpPr txBox="1"/>
      </xdr:nvSpPr>
      <xdr:spPr>
        <a:xfrm>
          <a:off x="1692226" y="8601222"/>
          <a:ext cx="304800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12</xdr:col>
      <xdr:colOff>87923</xdr:colOff>
      <xdr:row>68</xdr:row>
      <xdr:rowOff>82062</xdr:rowOff>
    </xdr:from>
    <xdr:to>
      <xdr:col>15</xdr:col>
      <xdr:colOff>46892</xdr:colOff>
      <xdr:row>70</xdr:row>
      <xdr:rowOff>76200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75D40322-BFA8-4FF5-8224-45AE16F46F0C}"/>
            </a:ext>
          </a:extLst>
        </xdr:cNvPr>
        <xdr:cNvSpPr txBox="1"/>
      </xdr:nvSpPr>
      <xdr:spPr>
        <a:xfrm>
          <a:off x="1939583" y="8601222"/>
          <a:ext cx="301869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14</xdr:col>
      <xdr:colOff>29307</xdr:colOff>
      <xdr:row>68</xdr:row>
      <xdr:rowOff>87923</xdr:rowOff>
    </xdr:from>
    <xdr:to>
      <xdr:col>17</xdr:col>
      <xdr:colOff>35169</xdr:colOff>
      <xdr:row>70</xdr:row>
      <xdr:rowOff>82061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1AF4EB0-D674-47DA-AC2E-2FD0FB436E65}"/>
            </a:ext>
          </a:extLst>
        </xdr:cNvPr>
        <xdr:cNvSpPr txBox="1"/>
      </xdr:nvSpPr>
      <xdr:spPr>
        <a:xfrm>
          <a:off x="2124807" y="8607083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10</xdr:col>
      <xdr:colOff>111370</xdr:colOff>
      <xdr:row>58</xdr:row>
      <xdr:rowOff>64479</xdr:rowOff>
    </xdr:from>
    <xdr:to>
      <xdr:col>13</xdr:col>
      <xdr:colOff>35170</xdr:colOff>
      <xdr:row>60</xdr:row>
      <xdr:rowOff>58617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E9C87380-333E-4609-A18C-83FA2C71DC24}"/>
            </a:ext>
          </a:extLst>
        </xdr:cNvPr>
        <xdr:cNvSpPr txBox="1"/>
      </xdr:nvSpPr>
      <xdr:spPr>
        <a:xfrm>
          <a:off x="1703950" y="7364439"/>
          <a:ext cx="304800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12</xdr:col>
      <xdr:colOff>111370</xdr:colOff>
      <xdr:row>58</xdr:row>
      <xdr:rowOff>52755</xdr:rowOff>
    </xdr:from>
    <xdr:to>
      <xdr:col>15</xdr:col>
      <xdr:colOff>70339</xdr:colOff>
      <xdr:row>60</xdr:row>
      <xdr:rowOff>46893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50A80654-A933-46B5-B6EA-8F957B9E7C74}"/>
            </a:ext>
          </a:extLst>
        </xdr:cNvPr>
        <xdr:cNvSpPr txBox="1"/>
      </xdr:nvSpPr>
      <xdr:spPr>
        <a:xfrm>
          <a:off x="1963030" y="7352715"/>
          <a:ext cx="301869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10</xdr:col>
      <xdr:colOff>99646</xdr:colOff>
      <xdr:row>51</xdr:row>
      <xdr:rowOff>52753</xdr:rowOff>
    </xdr:from>
    <xdr:to>
      <xdr:col>13</xdr:col>
      <xdr:colOff>23446</xdr:colOff>
      <xdr:row>53</xdr:row>
      <xdr:rowOff>46891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53D8832A-F488-46F4-968D-B256D8286A62}"/>
            </a:ext>
          </a:extLst>
        </xdr:cNvPr>
        <xdr:cNvSpPr txBox="1"/>
      </xdr:nvSpPr>
      <xdr:spPr>
        <a:xfrm>
          <a:off x="1692226" y="6499273"/>
          <a:ext cx="304800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12</xdr:col>
      <xdr:colOff>87923</xdr:colOff>
      <xdr:row>51</xdr:row>
      <xdr:rowOff>64477</xdr:rowOff>
    </xdr:from>
    <xdr:to>
      <xdr:col>15</xdr:col>
      <xdr:colOff>46892</xdr:colOff>
      <xdr:row>53</xdr:row>
      <xdr:rowOff>58615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03A9EB32-9C36-4194-8C59-2E16408754E4}"/>
            </a:ext>
          </a:extLst>
        </xdr:cNvPr>
        <xdr:cNvSpPr txBox="1"/>
      </xdr:nvSpPr>
      <xdr:spPr>
        <a:xfrm>
          <a:off x="1939583" y="6510997"/>
          <a:ext cx="301869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11</xdr:col>
      <xdr:colOff>87923</xdr:colOff>
      <xdr:row>53</xdr:row>
      <xdr:rowOff>58616</xdr:rowOff>
    </xdr:from>
    <xdr:to>
      <xdr:col>14</xdr:col>
      <xdr:colOff>23446</xdr:colOff>
      <xdr:row>55</xdr:row>
      <xdr:rowOff>52755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B17C2209-6EB1-48B5-8B26-DAF2689B4644}"/>
            </a:ext>
          </a:extLst>
        </xdr:cNvPr>
        <xdr:cNvSpPr txBox="1"/>
      </xdr:nvSpPr>
      <xdr:spPr>
        <a:xfrm>
          <a:off x="1817663" y="6748976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14</xdr:col>
      <xdr:colOff>52754</xdr:colOff>
      <xdr:row>54</xdr:row>
      <xdr:rowOff>87923</xdr:rowOff>
    </xdr:from>
    <xdr:to>
      <xdr:col>17</xdr:col>
      <xdr:colOff>58616</xdr:colOff>
      <xdr:row>56</xdr:row>
      <xdr:rowOff>82061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9AE0374E-1BAD-4D08-87DA-90E625829CBE}"/>
            </a:ext>
          </a:extLst>
        </xdr:cNvPr>
        <xdr:cNvSpPr txBox="1"/>
      </xdr:nvSpPr>
      <xdr:spPr>
        <a:xfrm>
          <a:off x="2148254" y="6900203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10</xdr:col>
      <xdr:colOff>105508</xdr:colOff>
      <xdr:row>47</xdr:row>
      <xdr:rowOff>99646</xdr:rowOff>
    </xdr:from>
    <xdr:to>
      <xdr:col>13</xdr:col>
      <xdr:colOff>29308</xdr:colOff>
      <xdr:row>49</xdr:row>
      <xdr:rowOff>93784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EDD25BE8-7387-470F-A34E-7618AAD12574}"/>
            </a:ext>
          </a:extLst>
        </xdr:cNvPr>
        <xdr:cNvSpPr txBox="1"/>
      </xdr:nvSpPr>
      <xdr:spPr>
        <a:xfrm>
          <a:off x="1698088" y="6058486"/>
          <a:ext cx="304800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11</xdr:col>
      <xdr:colOff>99646</xdr:colOff>
      <xdr:row>46</xdr:row>
      <xdr:rowOff>52754</xdr:rowOff>
    </xdr:from>
    <xdr:to>
      <xdr:col>14</xdr:col>
      <xdr:colOff>35169</xdr:colOff>
      <xdr:row>48</xdr:row>
      <xdr:rowOff>46893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AE338900-AA1F-442A-9EF5-EBBCDCF684F8}"/>
            </a:ext>
          </a:extLst>
        </xdr:cNvPr>
        <xdr:cNvSpPr txBox="1"/>
      </xdr:nvSpPr>
      <xdr:spPr>
        <a:xfrm>
          <a:off x="1829386" y="5889674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12</xdr:col>
      <xdr:colOff>93785</xdr:colOff>
      <xdr:row>44</xdr:row>
      <xdr:rowOff>52754</xdr:rowOff>
    </xdr:from>
    <xdr:to>
      <xdr:col>15</xdr:col>
      <xdr:colOff>52754</xdr:colOff>
      <xdr:row>46</xdr:row>
      <xdr:rowOff>46892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2F7A1962-1014-45E4-A66E-227DE0FD612A}"/>
            </a:ext>
          </a:extLst>
        </xdr:cNvPr>
        <xdr:cNvSpPr txBox="1"/>
      </xdr:nvSpPr>
      <xdr:spPr>
        <a:xfrm>
          <a:off x="1945445" y="5645834"/>
          <a:ext cx="301869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11</xdr:col>
      <xdr:colOff>82061</xdr:colOff>
      <xdr:row>42</xdr:row>
      <xdr:rowOff>76201</xdr:rowOff>
    </xdr:from>
    <xdr:to>
      <xdr:col>14</xdr:col>
      <xdr:colOff>17584</xdr:colOff>
      <xdr:row>44</xdr:row>
      <xdr:rowOff>70339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158DB9FD-C32F-402D-A133-977C1212BA02}"/>
            </a:ext>
          </a:extLst>
        </xdr:cNvPr>
        <xdr:cNvSpPr txBox="1"/>
      </xdr:nvSpPr>
      <xdr:spPr>
        <a:xfrm>
          <a:off x="1811801" y="5425441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10</xdr:col>
      <xdr:colOff>105508</xdr:colOff>
      <xdr:row>37</xdr:row>
      <xdr:rowOff>64476</xdr:rowOff>
    </xdr:from>
    <xdr:to>
      <xdr:col>13</xdr:col>
      <xdr:colOff>29308</xdr:colOff>
      <xdr:row>39</xdr:row>
      <xdr:rowOff>58615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2BD9C4BD-0F65-47F1-B05F-53A8C21BDF26}"/>
            </a:ext>
          </a:extLst>
        </xdr:cNvPr>
        <xdr:cNvSpPr txBox="1"/>
      </xdr:nvSpPr>
      <xdr:spPr>
        <a:xfrm>
          <a:off x="1698088" y="4804116"/>
          <a:ext cx="304800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12</xdr:col>
      <xdr:colOff>87924</xdr:colOff>
      <xdr:row>37</xdr:row>
      <xdr:rowOff>64476</xdr:rowOff>
    </xdr:from>
    <xdr:to>
      <xdr:col>15</xdr:col>
      <xdr:colOff>46893</xdr:colOff>
      <xdr:row>39</xdr:row>
      <xdr:rowOff>58615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4A8479EA-21CF-4326-BC4E-5CE960E68502}"/>
            </a:ext>
          </a:extLst>
        </xdr:cNvPr>
        <xdr:cNvSpPr txBox="1"/>
      </xdr:nvSpPr>
      <xdr:spPr>
        <a:xfrm>
          <a:off x="1939584" y="4804116"/>
          <a:ext cx="301869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16</xdr:col>
      <xdr:colOff>41030</xdr:colOff>
      <xdr:row>39</xdr:row>
      <xdr:rowOff>52755</xdr:rowOff>
    </xdr:from>
    <xdr:to>
      <xdr:col>19</xdr:col>
      <xdr:colOff>46892</xdr:colOff>
      <xdr:row>41</xdr:row>
      <xdr:rowOff>46893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A3112AA9-10E5-413C-86E2-80516A04BC4E}"/>
            </a:ext>
          </a:extLst>
        </xdr:cNvPr>
        <xdr:cNvSpPr txBox="1"/>
      </xdr:nvSpPr>
      <xdr:spPr>
        <a:xfrm>
          <a:off x="2334650" y="5036235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10</xdr:col>
      <xdr:colOff>105508</xdr:colOff>
      <xdr:row>30</xdr:row>
      <xdr:rowOff>52754</xdr:rowOff>
    </xdr:from>
    <xdr:to>
      <xdr:col>13</xdr:col>
      <xdr:colOff>29308</xdr:colOff>
      <xdr:row>32</xdr:row>
      <xdr:rowOff>46893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37D73462-A111-4494-885C-31DFD9D1771F}"/>
            </a:ext>
          </a:extLst>
        </xdr:cNvPr>
        <xdr:cNvSpPr txBox="1"/>
      </xdr:nvSpPr>
      <xdr:spPr>
        <a:xfrm>
          <a:off x="1698088" y="3938954"/>
          <a:ext cx="304800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12</xdr:col>
      <xdr:colOff>87923</xdr:colOff>
      <xdr:row>30</xdr:row>
      <xdr:rowOff>46892</xdr:rowOff>
    </xdr:from>
    <xdr:to>
      <xdr:col>15</xdr:col>
      <xdr:colOff>46892</xdr:colOff>
      <xdr:row>32</xdr:row>
      <xdr:rowOff>41031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FDBAC3EE-99AE-4C54-86C9-4CA57D0BC60E}"/>
            </a:ext>
          </a:extLst>
        </xdr:cNvPr>
        <xdr:cNvSpPr txBox="1"/>
      </xdr:nvSpPr>
      <xdr:spPr>
        <a:xfrm>
          <a:off x="1939583" y="3933092"/>
          <a:ext cx="301869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11</xdr:col>
      <xdr:colOff>93784</xdr:colOff>
      <xdr:row>35</xdr:row>
      <xdr:rowOff>82063</xdr:rowOff>
    </xdr:from>
    <xdr:to>
      <xdr:col>14</xdr:col>
      <xdr:colOff>29307</xdr:colOff>
      <xdr:row>37</xdr:row>
      <xdr:rowOff>76201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BAC5D923-6C41-42DB-9657-B9A9A63C8FC5}"/>
            </a:ext>
          </a:extLst>
        </xdr:cNvPr>
        <xdr:cNvSpPr txBox="1"/>
      </xdr:nvSpPr>
      <xdr:spPr>
        <a:xfrm>
          <a:off x="1823524" y="4577863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16</xdr:col>
      <xdr:colOff>52753</xdr:colOff>
      <xdr:row>33</xdr:row>
      <xdr:rowOff>93784</xdr:rowOff>
    </xdr:from>
    <xdr:to>
      <xdr:col>19</xdr:col>
      <xdr:colOff>58615</xdr:colOff>
      <xdr:row>35</xdr:row>
      <xdr:rowOff>87923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161CA932-30CD-4D39-B10E-19BF5DA82026}"/>
            </a:ext>
          </a:extLst>
        </xdr:cNvPr>
        <xdr:cNvSpPr txBox="1"/>
      </xdr:nvSpPr>
      <xdr:spPr>
        <a:xfrm>
          <a:off x="2346373" y="4345744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10</xdr:col>
      <xdr:colOff>99647</xdr:colOff>
      <xdr:row>23</xdr:row>
      <xdr:rowOff>64476</xdr:rowOff>
    </xdr:from>
    <xdr:to>
      <xdr:col>13</xdr:col>
      <xdr:colOff>23447</xdr:colOff>
      <xdr:row>25</xdr:row>
      <xdr:rowOff>58615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4F8C4243-1E54-4972-BA23-E85EAB332713}"/>
            </a:ext>
          </a:extLst>
        </xdr:cNvPr>
        <xdr:cNvSpPr txBox="1"/>
      </xdr:nvSpPr>
      <xdr:spPr>
        <a:xfrm>
          <a:off x="1692227" y="3097236"/>
          <a:ext cx="304800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11</xdr:col>
      <xdr:colOff>5861</xdr:colOff>
      <xdr:row>26</xdr:row>
      <xdr:rowOff>64477</xdr:rowOff>
    </xdr:from>
    <xdr:to>
      <xdr:col>13</xdr:col>
      <xdr:colOff>64477</xdr:colOff>
      <xdr:row>28</xdr:row>
      <xdr:rowOff>58615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C264A3DE-B39A-49C2-B7F6-2F2957CE8705}"/>
            </a:ext>
          </a:extLst>
        </xdr:cNvPr>
        <xdr:cNvSpPr txBox="1"/>
      </xdr:nvSpPr>
      <xdr:spPr>
        <a:xfrm>
          <a:off x="1735601" y="3462997"/>
          <a:ext cx="302456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</xdr:colOff>
      <xdr:row>21</xdr:row>
      <xdr:rowOff>76200</xdr:rowOff>
    </xdr:from>
    <xdr:to>
      <xdr:col>13</xdr:col>
      <xdr:colOff>105509</xdr:colOff>
      <xdr:row>23</xdr:row>
      <xdr:rowOff>70338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3785C526-B683-42C7-B39E-2B4D86830DA7}"/>
            </a:ext>
          </a:extLst>
        </xdr:cNvPr>
        <xdr:cNvSpPr txBox="1"/>
      </xdr:nvSpPr>
      <xdr:spPr>
        <a:xfrm>
          <a:off x="1851661" y="2865120"/>
          <a:ext cx="227428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5862</xdr:colOff>
      <xdr:row>28</xdr:row>
      <xdr:rowOff>64477</xdr:rowOff>
    </xdr:from>
    <xdr:to>
      <xdr:col>15</xdr:col>
      <xdr:colOff>5861</xdr:colOff>
      <xdr:row>30</xdr:row>
      <xdr:rowOff>58615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33D77599-CBBE-4B30-A2A6-4F54FCB6A80B}"/>
            </a:ext>
          </a:extLst>
        </xdr:cNvPr>
        <xdr:cNvSpPr txBox="1"/>
      </xdr:nvSpPr>
      <xdr:spPr>
        <a:xfrm>
          <a:off x="1979442" y="3706837"/>
          <a:ext cx="220979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5862</xdr:colOff>
      <xdr:row>44</xdr:row>
      <xdr:rowOff>58616</xdr:rowOff>
    </xdr:from>
    <xdr:to>
      <xdr:col>13</xdr:col>
      <xdr:colOff>64478</xdr:colOff>
      <xdr:row>46</xdr:row>
      <xdr:rowOff>52754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F32EC9B1-E512-4991-B76E-7410850F6AB5}"/>
            </a:ext>
          </a:extLst>
        </xdr:cNvPr>
        <xdr:cNvSpPr txBox="1"/>
      </xdr:nvSpPr>
      <xdr:spPr>
        <a:xfrm>
          <a:off x="1735602" y="5651696"/>
          <a:ext cx="302456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</xdr:colOff>
      <xdr:row>42</xdr:row>
      <xdr:rowOff>64477</xdr:rowOff>
    </xdr:from>
    <xdr:to>
      <xdr:col>15</xdr:col>
      <xdr:colOff>82062</xdr:colOff>
      <xdr:row>44</xdr:row>
      <xdr:rowOff>58615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1ED5BCE9-EBF9-4268-B9BA-86139F42B2B9}"/>
            </a:ext>
          </a:extLst>
        </xdr:cNvPr>
        <xdr:cNvSpPr txBox="1"/>
      </xdr:nvSpPr>
      <xdr:spPr>
        <a:xfrm>
          <a:off x="1973581" y="5413717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5861</xdr:colOff>
      <xdr:row>40</xdr:row>
      <xdr:rowOff>58615</xdr:rowOff>
    </xdr:from>
    <xdr:to>
      <xdr:col>12</xdr:col>
      <xdr:colOff>93784</xdr:colOff>
      <xdr:row>42</xdr:row>
      <xdr:rowOff>52754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ECEC200A-8980-4058-9951-44B7F72368D2}"/>
            </a:ext>
          </a:extLst>
        </xdr:cNvPr>
        <xdr:cNvSpPr txBox="1"/>
      </xdr:nvSpPr>
      <xdr:spPr>
        <a:xfrm>
          <a:off x="1735601" y="5164015"/>
          <a:ext cx="20984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11723</xdr:colOff>
      <xdr:row>49</xdr:row>
      <xdr:rowOff>64477</xdr:rowOff>
    </xdr:from>
    <xdr:to>
      <xdr:col>14</xdr:col>
      <xdr:colOff>93784</xdr:colOff>
      <xdr:row>51</xdr:row>
      <xdr:rowOff>58616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A4BFC29D-8DF9-4796-BF4E-D4A7E08EAFBC}"/>
            </a:ext>
          </a:extLst>
        </xdr:cNvPr>
        <xdr:cNvSpPr txBox="1"/>
      </xdr:nvSpPr>
      <xdr:spPr>
        <a:xfrm>
          <a:off x="1985303" y="6267157"/>
          <a:ext cx="20398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123091</xdr:colOff>
      <xdr:row>49</xdr:row>
      <xdr:rowOff>64476</xdr:rowOff>
    </xdr:from>
    <xdr:to>
      <xdr:col>13</xdr:col>
      <xdr:colOff>117230</xdr:colOff>
      <xdr:row>51</xdr:row>
      <xdr:rowOff>58615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EB95FBB9-655A-43FD-ACE8-96E371F99F9E}"/>
            </a:ext>
          </a:extLst>
        </xdr:cNvPr>
        <xdr:cNvSpPr txBox="1"/>
      </xdr:nvSpPr>
      <xdr:spPr>
        <a:xfrm>
          <a:off x="1852831" y="6267156"/>
          <a:ext cx="237979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5862</xdr:colOff>
      <xdr:row>56</xdr:row>
      <xdr:rowOff>58615</xdr:rowOff>
    </xdr:from>
    <xdr:to>
      <xdr:col>15</xdr:col>
      <xdr:colOff>87923</xdr:colOff>
      <xdr:row>58</xdr:row>
      <xdr:rowOff>52754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923EEABA-D23B-4EC3-979F-A67AC67F0C1D}"/>
            </a:ext>
          </a:extLst>
        </xdr:cNvPr>
        <xdr:cNvSpPr txBox="1"/>
      </xdr:nvSpPr>
      <xdr:spPr>
        <a:xfrm>
          <a:off x="1979442" y="7114735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0</xdr:colOff>
      <xdr:row>54</xdr:row>
      <xdr:rowOff>58616</xdr:rowOff>
    </xdr:from>
    <xdr:to>
      <xdr:col>13</xdr:col>
      <xdr:colOff>58616</xdr:colOff>
      <xdr:row>56</xdr:row>
      <xdr:rowOff>52754</xdr:rowOff>
    </xdr:to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B30FB78C-E6A8-40E8-8D7B-16F1C7D47E1E}"/>
            </a:ext>
          </a:extLst>
        </xdr:cNvPr>
        <xdr:cNvSpPr txBox="1"/>
      </xdr:nvSpPr>
      <xdr:spPr>
        <a:xfrm>
          <a:off x="1729740" y="6870896"/>
          <a:ext cx="302456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11722</xdr:colOff>
      <xdr:row>56</xdr:row>
      <xdr:rowOff>58615</xdr:rowOff>
    </xdr:from>
    <xdr:to>
      <xdr:col>14</xdr:col>
      <xdr:colOff>70337</xdr:colOff>
      <xdr:row>58</xdr:row>
      <xdr:rowOff>52754</xdr:rowOff>
    </xdr:to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B0AADC4F-392B-4C63-B219-7822C8D1F354}"/>
            </a:ext>
          </a:extLst>
        </xdr:cNvPr>
        <xdr:cNvSpPr txBox="1"/>
      </xdr:nvSpPr>
      <xdr:spPr>
        <a:xfrm>
          <a:off x="1863382" y="7114735"/>
          <a:ext cx="302455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0</xdr:colOff>
      <xdr:row>63</xdr:row>
      <xdr:rowOff>70338</xdr:rowOff>
    </xdr:from>
    <xdr:to>
      <xdr:col>14</xdr:col>
      <xdr:colOff>58615</xdr:colOff>
      <xdr:row>65</xdr:row>
      <xdr:rowOff>64477</xdr:rowOff>
    </xdr:to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C3E661C0-757B-48B7-94DE-CDE500698F2D}"/>
            </a:ext>
          </a:extLst>
        </xdr:cNvPr>
        <xdr:cNvSpPr txBox="1"/>
      </xdr:nvSpPr>
      <xdr:spPr>
        <a:xfrm>
          <a:off x="1851660" y="7979898"/>
          <a:ext cx="302455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87923</xdr:colOff>
      <xdr:row>63</xdr:row>
      <xdr:rowOff>58615</xdr:rowOff>
    </xdr:from>
    <xdr:to>
      <xdr:col>19</xdr:col>
      <xdr:colOff>93785</xdr:colOff>
      <xdr:row>65</xdr:row>
      <xdr:rowOff>52754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701BEF99-A699-4401-84F1-1064E4348DFA}"/>
            </a:ext>
          </a:extLst>
        </xdr:cNvPr>
        <xdr:cNvSpPr txBox="1"/>
      </xdr:nvSpPr>
      <xdr:spPr>
        <a:xfrm>
          <a:off x="2381543" y="7968175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93785</xdr:colOff>
      <xdr:row>60</xdr:row>
      <xdr:rowOff>64477</xdr:rowOff>
    </xdr:from>
    <xdr:to>
      <xdr:col>14</xdr:col>
      <xdr:colOff>29308</xdr:colOff>
      <xdr:row>62</xdr:row>
      <xdr:rowOff>58615</xdr:rowOff>
    </xdr:to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D22535DB-6D83-4717-9D9E-90100540C53C}"/>
            </a:ext>
          </a:extLst>
        </xdr:cNvPr>
        <xdr:cNvSpPr txBox="1"/>
      </xdr:nvSpPr>
      <xdr:spPr>
        <a:xfrm>
          <a:off x="1823525" y="7608277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13</xdr:col>
      <xdr:colOff>0</xdr:colOff>
      <xdr:row>65</xdr:row>
      <xdr:rowOff>52754</xdr:rowOff>
    </xdr:from>
    <xdr:to>
      <xdr:col>15</xdr:col>
      <xdr:colOff>82061</xdr:colOff>
      <xdr:row>67</xdr:row>
      <xdr:rowOff>46892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E79D547C-9AF9-4BBA-8483-21C867F45231}"/>
            </a:ext>
          </a:extLst>
        </xdr:cNvPr>
        <xdr:cNvSpPr txBox="1"/>
      </xdr:nvSpPr>
      <xdr:spPr>
        <a:xfrm>
          <a:off x="1973580" y="8206154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5861</xdr:colOff>
      <xdr:row>75</xdr:row>
      <xdr:rowOff>64476</xdr:rowOff>
    </xdr:from>
    <xdr:to>
      <xdr:col>13</xdr:col>
      <xdr:colOff>64477</xdr:colOff>
      <xdr:row>77</xdr:row>
      <xdr:rowOff>58615</xdr:rowOff>
    </xdr:to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E5D27E0-B05E-42B8-B91D-E9129D56CB41}"/>
            </a:ext>
          </a:extLst>
        </xdr:cNvPr>
        <xdr:cNvSpPr txBox="1"/>
      </xdr:nvSpPr>
      <xdr:spPr>
        <a:xfrm>
          <a:off x="1735601" y="9437076"/>
          <a:ext cx="302456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0</xdr:colOff>
      <xdr:row>77</xdr:row>
      <xdr:rowOff>70339</xdr:rowOff>
    </xdr:from>
    <xdr:to>
      <xdr:col>15</xdr:col>
      <xdr:colOff>82061</xdr:colOff>
      <xdr:row>79</xdr:row>
      <xdr:rowOff>64477</xdr:rowOff>
    </xdr:to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BD86A688-1C4D-4E17-9693-E2C6BCA1CCB8}"/>
            </a:ext>
          </a:extLst>
        </xdr:cNvPr>
        <xdr:cNvSpPr txBox="1"/>
      </xdr:nvSpPr>
      <xdr:spPr>
        <a:xfrm>
          <a:off x="1973580" y="9686779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0</xdr:colOff>
      <xdr:row>77</xdr:row>
      <xdr:rowOff>64477</xdr:rowOff>
    </xdr:from>
    <xdr:to>
      <xdr:col>14</xdr:col>
      <xdr:colOff>58615</xdr:colOff>
      <xdr:row>79</xdr:row>
      <xdr:rowOff>58615</xdr:rowOff>
    </xdr:to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428EFD17-92A8-4F8A-BB33-77CB5B5D7389}"/>
            </a:ext>
          </a:extLst>
        </xdr:cNvPr>
        <xdr:cNvSpPr txBox="1"/>
      </xdr:nvSpPr>
      <xdr:spPr>
        <a:xfrm>
          <a:off x="1851660" y="9680917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11723</xdr:colOff>
      <xdr:row>65</xdr:row>
      <xdr:rowOff>46893</xdr:rowOff>
    </xdr:from>
    <xdr:to>
      <xdr:col>13</xdr:col>
      <xdr:colOff>0</xdr:colOff>
      <xdr:row>67</xdr:row>
      <xdr:rowOff>41031</xdr:rowOff>
    </xdr:to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7B2A11D3-03CD-4EDE-93A6-D6F675D10A1F}"/>
            </a:ext>
          </a:extLst>
        </xdr:cNvPr>
        <xdr:cNvSpPr txBox="1"/>
      </xdr:nvSpPr>
      <xdr:spPr>
        <a:xfrm>
          <a:off x="1741463" y="8200293"/>
          <a:ext cx="232117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128954</xdr:colOff>
      <xdr:row>61</xdr:row>
      <xdr:rowOff>64477</xdr:rowOff>
    </xdr:from>
    <xdr:to>
      <xdr:col>13</xdr:col>
      <xdr:colOff>52754</xdr:colOff>
      <xdr:row>63</xdr:row>
      <xdr:rowOff>58615</xdr:rowOff>
    </xdr:to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A108C5DE-CA32-46D5-98E5-61F488C3BE82}"/>
            </a:ext>
          </a:extLst>
        </xdr:cNvPr>
        <xdr:cNvSpPr txBox="1"/>
      </xdr:nvSpPr>
      <xdr:spPr>
        <a:xfrm>
          <a:off x="1721534" y="7730197"/>
          <a:ext cx="304800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35169</xdr:colOff>
      <xdr:row>63</xdr:row>
      <xdr:rowOff>5861</xdr:rowOff>
    </xdr:from>
    <xdr:to>
      <xdr:col>16</xdr:col>
      <xdr:colOff>17584</xdr:colOff>
      <xdr:row>64</xdr:row>
      <xdr:rowOff>123092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3276889C-3718-4620-88F3-CE6293433521}"/>
            </a:ext>
          </a:extLst>
        </xdr:cNvPr>
        <xdr:cNvSpPr txBox="1"/>
      </xdr:nvSpPr>
      <xdr:spPr>
        <a:xfrm>
          <a:off x="2008749" y="7915421"/>
          <a:ext cx="302455" cy="239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5862</xdr:colOff>
      <xdr:row>32</xdr:row>
      <xdr:rowOff>64478</xdr:rowOff>
    </xdr:from>
    <xdr:to>
      <xdr:col>14</xdr:col>
      <xdr:colOff>64477</xdr:colOff>
      <xdr:row>34</xdr:row>
      <xdr:rowOff>58616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899E010A-1ED0-4A49-AF29-EA2CD08C5025}"/>
            </a:ext>
          </a:extLst>
        </xdr:cNvPr>
        <xdr:cNvSpPr txBox="1"/>
      </xdr:nvSpPr>
      <xdr:spPr>
        <a:xfrm>
          <a:off x="1857522" y="4194518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123091</xdr:colOff>
      <xdr:row>39</xdr:row>
      <xdr:rowOff>46893</xdr:rowOff>
    </xdr:from>
    <xdr:to>
      <xdr:col>14</xdr:col>
      <xdr:colOff>58614</xdr:colOff>
      <xdr:row>41</xdr:row>
      <xdr:rowOff>41031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75F834C2-3CC2-4398-8F1B-E782221961F8}"/>
            </a:ext>
          </a:extLst>
        </xdr:cNvPr>
        <xdr:cNvSpPr txBox="1"/>
      </xdr:nvSpPr>
      <xdr:spPr>
        <a:xfrm>
          <a:off x="1852831" y="5030373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11723</xdr:colOff>
      <xdr:row>33</xdr:row>
      <xdr:rowOff>76199</xdr:rowOff>
    </xdr:from>
    <xdr:to>
      <xdr:col>13</xdr:col>
      <xdr:colOff>70339</xdr:colOff>
      <xdr:row>35</xdr:row>
      <xdr:rowOff>70338</xdr:rowOff>
    </xdr:to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75EB6271-1F24-494B-8B9C-74E28C4F6327}"/>
            </a:ext>
          </a:extLst>
        </xdr:cNvPr>
        <xdr:cNvSpPr txBox="1"/>
      </xdr:nvSpPr>
      <xdr:spPr>
        <a:xfrm>
          <a:off x="1741463" y="4328159"/>
          <a:ext cx="302456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11723</xdr:colOff>
      <xdr:row>35</xdr:row>
      <xdr:rowOff>70339</xdr:rowOff>
    </xdr:from>
    <xdr:to>
      <xdr:col>15</xdr:col>
      <xdr:colOff>93784</xdr:colOff>
      <xdr:row>37</xdr:row>
      <xdr:rowOff>64477</xdr:rowOff>
    </xdr:to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221DEF44-7748-4745-9BF9-29EF58941756}"/>
            </a:ext>
          </a:extLst>
        </xdr:cNvPr>
        <xdr:cNvSpPr txBox="1"/>
      </xdr:nvSpPr>
      <xdr:spPr>
        <a:xfrm>
          <a:off x="1985303" y="4566139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0</xdr:colOff>
      <xdr:row>28</xdr:row>
      <xdr:rowOff>70338</xdr:rowOff>
    </xdr:from>
    <xdr:to>
      <xdr:col>14</xdr:col>
      <xdr:colOff>58615</xdr:colOff>
      <xdr:row>30</xdr:row>
      <xdr:rowOff>64476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14AFCB8F-855C-4741-887B-F7745DA983F9}"/>
            </a:ext>
          </a:extLst>
        </xdr:cNvPr>
        <xdr:cNvSpPr txBox="1"/>
      </xdr:nvSpPr>
      <xdr:spPr>
        <a:xfrm>
          <a:off x="1851660" y="3712698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76200</xdr:colOff>
      <xdr:row>25</xdr:row>
      <xdr:rowOff>41030</xdr:rowOff>
    </xdr:from>
    <xdr:to>
      <xdr:col>19</xdr:col>
      <xdr:colOff>82062</xdr:colOff>
      <xdr:row>27</xdr:row>
      <xdr:rowOff>35168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89124405-9856-4363-ABE3-51250DDDBD9F}"/>
            </a:ext>
          </a:extLst>
        </xdr:cNvPr>
        <xdr:cNvSpPr txBox="1"/>
      </xdr:nvSpPr>
      <xdr:spPr>
        <a:xfrm>
          <a:off x="2369820" y="3317630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41030</xdr:colOff>
      <xdr:row>19</xdr:row>
      <xdr:rowOff>87923</xdr:rowOff>
    </xdr:from>
    <xdr:to>
      <xdr:col>17</xdr:col>
      <xdr:colOff>46892</xdr:colOff>
      <xdr:row>21</xdr:row>
      <xdr:rowOff>82061</xdr:rowOff>
    </xdr:to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438B6DC6-6168-46F5-B8C7-D7B51DFDE654}"/>
            </a:ext>
          </a:extLst>
        </xdr:cNvPr>
        <xdr:cNvSpPr txBox="1"/>
      </xdr:nvSpPr>
      <xdr:spPr>
        <a:xfrm>
          <a:off x="2136530" y="2633003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11</xdr:col>
      <xdr:colOff>93785</xdr:colOff>
      <xdr:row>18</xdr:row>
      <xdr:rowOff>70338</xdr:rowOff>
    </xdr:from>
    <xdr:to>
      <xdr:col>14</xdr:col>
      <xdr:colOff>29308</xdr:colOff>
      <xdr:row>20</xdr:row>
      <xdr:rowOff>64476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98170A20-AEDF-4353-9026-F784101A7963}"/>
            </a:ext>
          </a:extLst>
        </xdr:cNvPr>
        <xdr:cNvSpPr txBox="1"/>
      </xdr:nvSpPr>
      <xdr:spPr>
        <a:xfrm>
          <a:off x="1823525" y="2493498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19</xdr:col>
      <xdr:colOff>11723</xdr:colOff>
      <xdr:row>44</xdr:row>
      <xdr:rowOff>58616</xdr:rowOff>
    </xdr:from>
    <xdr:to>
      <xdr:col>22</xdr:col>
      <xdr:colOff>17584</xdr:colOff>
      <xdr:row>46</xdr:row>
      <xdr:rowOff>52754</xdr:rowOff>
    </xdr:to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EC80E6CB-BA11-44E4-B209-7D6033FD3CE0}"/>
            </a:ext>
          </a:extLst>
        </xdr:cNvPr>
        <xdr:cNvSpPr txBox="1"/>
      </xdr:nvSpPr>
      <xdr:spPr>
        <a:xfrm>
          <a:off x="2602523" y="5651696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82061</xdr:colOff>
      <xdr:row>46</xdr:row>
      <xdr:rowOff>58615</xdr:rowOff>
    </xdr:from>
    <xdr:to>
      <xdr:col>17</xdr:col>
      <xdr:colOff>87923</xdr:colOff>
      <xdr:row>48</xdr:row>
      <xdr:rowOff>52754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6A8F82C7-EBD5-45E3-A7D3-8B54F151E608}"/>
            </a:ext>
          </a:extLst>
        </xdr:cNvPr>
        <xdr:cNvSpPr txBox="1"/>
      </xdr:nvSpPr>
      <xdr:spPr>
        <a:xfrm>
          <a:off x="2177561" y="5895535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76199</xdr:colOff>
      <xdr:row>50</xdr:row>
      <xdr:rowOff>70338</xdr:rowOff>
    </xdr:from>
    <xdr:to>
      <xdr:col>19</xdr:col>
      <xdr:colOff>82061</xdr:colOff>
      <xdr:row>52</xdr:row>
      <xdr:rowOff>64477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E8A244AA-64DD-4B4E-993A-528ABBF5479A}"/>
            </a:ext>
          </a:extLst>
        </xdr:cNvPr>
        <xdr:cNvSpPr txBox="1"/>
      </xdr:nvSpPr>
      <xdr:spPr>
        <a:xfrm>
          <a:off x="2369819" y="6394938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93785</xdr:colOff>
      <xdr:row>60</xdr:row>
      <xdr:rowOff>46892</xdr:rowOff>
    </xdr:from>
    <xdr:to>
      <xdr:col>18</xdr:col>
      <xdr:colOff>1</xdr:colOff>
      <xdr:row>62</xdr:row>
      <xdr:rowOff>41030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8AF00DD6-4ADC-4F50-85D3-0C42733326F7}"/>
            </a:ext>
          </a:extLst>
        </xdr:cNvPr>
        <xdr:cNvSpPr txBox="1"/>
      </xdr:nvSpPr>
      <xdr:spPr>
        <a:xfrm>
          <a:off x="2189285" y="7590692"/>
          <a:ext cx="302456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11723</xdr:colOff>
      <xdr:row>7</xdr:row>
      <xdr:rowOff>70338</xdr:rowOff>
    </xdr:from>
    <xdr:to>
      <xdr:col>37</xdr:col>
      <xdr:colOff>23446</xdr:colOff>
      <xdr:row>9</xdr:row>
      <xdr:rowOff>64477</xdr:rowOff>
    </xdr:to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66054C5-FAF5-4517-B99B-03ADDCD90791}"/>
            </a:ext>
          </a:extLst>
        </xdr:cNvPr>
        <xdr:cNvSpPr txBox="1"/>
      </xdr:nvSpPr>
      <xdr:spPr>
        <a:xfrm>
          <a:off x="4210343" y="1152378"/>
          <a:ext cx="25556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32</xdr:col>
      <xdr:colOff>82062</xdr:colOff>
      <xdr:row>7</xdr:row>
      <xdr:rowOff>64477</xdr:rowOff>
    </xdr:from>
    <xdr:to>
      <xdr:col>35</xdr:col>
      <xdr:colOff>64477</xdr:colOff>
      <xdr:row>9</xdr:row>
      <xdr:rowOff>58616</xdr:rowOff>
    </xdr:to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8EB9AEC4-2E76-47F4-901F-6B2768DD8A8F}"/>
            </a:ext>
          </a:extLst>
        </xdr:cNvPr>
        <xdr:cNvSpPr txBox="1"/>
      </xdr:nvSpPr>
      <xdr:spPr>
        <a:xfrm>
          <a:off x="3960642" y="1146517"/>
          <a:ext cx="302455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11723</xdr:colOff>
      <xdr:row>5</xdr:row>
      <xdr:rowOff>64477</xdr:rowOff>
    </xdr:from>
    <xdr:to>
      <xdr:col>36</xdr:col>
      <xdr:colOff>70339</xdr:colOff>
      <xdr:row>7</xdr:row>
      <xdr:rowOff>58615</xdr:rowOff>
    </xdr:to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769AE1B1-92C7-4F5F-83A7-D8ADA31A6407}"/>
            </a:ext>
          </a:extLst>
        </xdr:cNvPr>
        <xdr:cNvSpPr txBox="1"/>
      </xdr:nvSpPr>
      <xdr:spPr>
        <a:xfrm>
          <a:off x="4088423" y="902677"/>
          <a:ext cx="302456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32</xdr:col>
      <xdr:colOff>82062</xdr:colOff>
      <xdr:row>14</xdr:row>
      <xdr:rowOff>58615</xdr:rowOff>
    </xdr:from>
    <xdr:to>
      <xdr:col>35</xdr:col>
      <xdr:colOff>64477</xdr:colOff>
      <xdr:row>16</xdr:row>
      <xdr:rowOff>52754</xdr:rowOff>
    </xdr:to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1E64851D-A4DF-426D-906D-6D3B47830795}"/>
            </a:ext>
          </a:extLst>
        </xdr:cNvPr>
        <xdr:cNvSpPr txBox="1"/>
      </xdr:nvSpPr>
      <xdr:spPr>
        <a:xfrm>
          <a:off x="3960642" y="1994095"/>
          <a:ext cx="302455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5861</xdr:colOff>
      <xdr:row>12</xdr:row>
      <xdr:rowOff>76201</xdr:rowOff>
    </xdr:from>
    <xdr:to>
      <xdr:col>36</xdr:col>
      <xdr:colOff>64477</xdr:colOff>
      <xdr:row>14</xdr:row>
      <xdr:rowOff>70339</xdr:rowOff>
    </xdr:to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8BCEB7B8-7920-44E6-A0EA-4A8668262A1A}"/>
            </a:ext>
          </a:extLst>
        </xdr:cNvPr>
        <xdr:cNvSpPr txBox="1"/>
      </xdr:nvSpPr>
      <xdr:spPr>
        <a:xfrm>
          <a:off x="4082561" y="1767841"/>
          <a:ext cx="302456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11723</xdr:colOff>
      <xdr:row>14</xdr:row>
      <xdr:rowOff>64477</xdr:rowOff>
    </xdr:from>
    <xdr:to>
      <xdr:col>37</xdr:col>
      <xdr:colOff>70338</xdr:colOff>
      <xdr:row>16</xdr:row>
      <xdr:rowOff>58616</xdr:rowOff>
    </xdr:to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43F103B8-7C61-45E5-93DD-3A08FE05716E}"/>
            </a:ext>
          </a:extLst>
        </xdr:cNvPr>
        <xdr:cNvSpPr txBox="1"/>
      </xdr:nvSpPr>
      <xdr:spPr>
        <a:xfrm>
          <a:off x="4210343" y="1999957"/>
          <a:ext cx="302455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28</xdr:col>
      <xdr:colOff>87923</xdr:colOff>
      <xdr:row>16</xdr:row>
      <xdr:rowOff>70338</xdr:rowOff>
    </xdr:from>
    <xdr:to>
      <xdr:col>31</xdr:col>
      <xdr:colOff>93785</xdr:colOff>
      <xdr:row>18</xdr:row>
      <xdr:rowOff>64476</xdr:rowOff>
    </xdr:to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3B566527-F185-44A3-B733-2CA3D7470460}"/>
            </a:ext>
          </a:extLst>
        </xdr:cNvPr>
        <xdr:cNvSpPr txBox="1"/>
      </xdr:nvSpPr>
      <xdr:spPr>
        <a:xfrm>
          <a:off x="3570263" y="2249658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33</xdr:col>
      <xdr:colOff>99645</xdr:colOff>
      <xdr:row>19</xdr:row>
      <xdr:rowOff>64478</xdr:rowOff>
    </xdr:from>
    <xdr:to>
      <xdr:col>36</xdr:col>
      <xdr:colOff>58615</xdr:colOff>
      <xdr:row>21</xdr:row>
      <xdr:rowOff>58616</xdr:rowOff>
    </xdr:to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224BDB28-876A-413F-BD5C-95D6BD8D2330}"/>
            </a:ext>
          </a:extLst>
        </xdr:cNvPr>
        <xdr:cNvSpPr txBox="1"/>
      </xdr:nvSpPr>
      <xdr:spPr>
        <a:xfrm>
          <a:off x="4077285" y="2609558"/>
          <a:ext cx="301870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32</xdr:col>
      <xdr:colOff>70339</xdr:colOff>
      <xdr:row>21</xdr:row>
      <xdr:rowOff>64477</xdr:rowOff>
    </xdr:from>
    <xdr:to>
      <xdr:col>35</xdr:col>
      <xdr:colOff>52754</xdr:colOff>
      <xdr:row>23</xdr:row>
      <xdr:rowOff>58615</xdr:rowOff>
    </xdr:to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6DB16F79-4D65-4CB5-AAE4-415DFB634C70}"/>
            </a:ext>
          </a:extLst>
        </xdr:cNvPr>
        <xdr:cNvSpPr txBox="1"/>
      </xdr:nvSpPr>
      <xdr:spPr>
        <a:xfrm>
          <a:off x="3948919" y="2853397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5861</xdr:colOff>
      <xdr:row>21</xdr:row>
      <xdr:rowOff>64477</xdr:rowOff>
    </xdr:from>
    <xdr:to>
      <xdr:col>37</xdr:col>
      <xdr:colOff>64476</xdr:colOff>
      <xdr:row>23</xdr:row>
      <xdr:rowOff>58615</xdr:rowOff>
    </xdr:to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7E6BE368-C18E-42D2-BBB8-06B12357D838}"/>
            </a:ext>
          </a:extLst>
        </xdr:cNvPr>
        <xdr:cNvSpPr txBox="1"/>
      </xdr:nvSpPr>
      <xdr:spPr>
        <a:xfrm>
          <a:off x="4204481" y="2853397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5862</xdr:colOff>
      <xdr:row>26</xdr:row>
      <xdr:rowOff>58616</xdr:rowOff>
    </xdr:from>
    <xdr:to>
      <xdr:col>35</xdr:col>
      <xdr:colOff>111370</xdr:colOff>
      <xdr:row>28</xdr:row>
      <xdr:rowOff>52754</xdr:rowOff>
    </xdr:to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C4115469-B115-4B83-B708-5D651E135C3B}"/>
            </a:ext>
          </a:extLst>
        </xdr:cNvPr>
        <xdr:cNvSpPr txBox="1"/>
      </xdr:nvSpPr>
      <xdr:spPr>
        <a:xfrm>
          <a:off x="4082562" y="3457136"/>
          <a:ext cx="227428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33</xdr:col>
      <xdr:colOff>23445</xdr:colOff>
      <xdr:row>28</xdr:row>
      <xdr:rowOff>41031</xdr:rowOff>
    </xdr:from>
    <xdr:to>
      <xdr:col>35</xdr:col>
      <xdr:colOff>105507</xdr:colOff>
      <xdr:row>30</xdr:row>
      <xdr:rowOff>35169</xdr:rowOff>
    </xdr:to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D8C091DB-4714-49AB-92AA-0FCBC1070449}"/>
            </a:ext>
          </a:extLst>
        </xdr:cNvPr>
        <xdr:cNvSpPr txBox="1"/>
      </xdr:nvSpPr>
      <xdr:spPr>
        <a:xfrm>
          <a:off x="4001085" y="3683391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11723</xdr:colOff>
      <xdr:row>28</xdr:row>
      <xdr:rowOff>46893</xdr:rowOff>
    </xdr:from>
    <xdr:to>
      <xdr:col>37</xdr:col>
      <xdr:colOff>70338</xdr:colOff>
      <xdr:row>30</xdr:row>
      <xdr:rowOff>41031</xdr:rowOff>
    </xdr:to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AD4B29C3-8883-4D74-BA2E-9007E11278A5}"/>
            </a:ext>
          </a:extLst>
        </xdr:cNvPr>
        <xdr:cNvSpPr txBox="1"/>
      </xdr:nvSpPr>
      <xdr:spPr>
        <a:xfrm>
          <a:off x="4210343" y="3689253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28</xdr:col>
      <xdr:colOff>87923</xdr:colOff>
      <xdr:row>28</xdr:row>
      <xdr:rowOff>58615</xdr:rowOff>
    </xdr:from>
    <xdr:to>
      <xdr:col>31</xdr:col>
      <xdr:colOff>93785</xdr:colOff>
      <xdr:row>30</xdr:row>
      <xdr:rowOff>52753</xdr:rowOff>
    </xdr:to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442186A4-8FD0-4FC1-A422-78D244AA355B}"/>
            </a:ext>
          </a:extLst>
        </xdr:cNvPr>
        <xdr:cNvSpPr txBox="1"/>
      </xdr:nvSpPr>
      <xdr:spPr>
        <a:xfrm>
          <a:off x="3570263" y="3700975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30</xdr:col>
      <xdr:colOff>82061</xdr:colOff>
      <xdr:row>33</xdr:row>
      <xdr:rowOff>76200</xdr:rowOff>
    </xdr:from>
    <xdr:to>
      <xdr:col>33</xdr:col>
      <xdr:colOff>87922</xdr:colOff>
      <xdr:row>35</xdr:row>
      <xdr:rowOff>70339</xdr:rowOff>
    </xdr:to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15479BD0-BD90-4B08-B939-23338EFCC9A8}"/>
            </a:ext>
          </a:extLst>
        </xdr:cNvPr>
        <xdr:cNvSpPr txBox="1"/>
      </xdr:nvSpPr>
      <xdr:spPr>
        <a:xfrm>
          <a:off x="3762521" y="4328160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5862</xdr:colOff>
      <xdr:row>35</xdr:row>
      <xdr:rowOff>58616</xdr:rowOff>
    </xdr:from>
    <xdr:to>
      <xdr:col>37</xdr:col>
      <xdr:colOff>64477</xdr:colOff>
      <xdr:row>37</xdr:row>
      <xdr:rowOff>52754</xdr:rowOff>
    </xdr:to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F649ED97-5299-4F50-835F-1F7977E51A71}"/>
            </a:ext>
          </a:extLst>
        </xdr:cNvPr>
        <xdr:cNvSpPr txBox="1"/>
      </xdr:nvSpPr>
      <xdr:spPr>
        <a:xfrm>
          <a:off x="4204482" y="4554416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32</xdr:col>
      <xdr:colOff>76200</xdr:colOff>
      <xdr:row>35</xdr:row>
      <xdr:rowOff>58616</xdr:rowOff>
    </xdr:from>
    <xdr:to>
      <xdr:col>35</xdr:col>
      <xdr:colOff>58615</xdr:colOff>
      <xdr:row>37</xdr:row>
      <xdr:rowOff>52754</xdr:rowOff>
    </xdr:to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E29F090F-2E2D-4A46-9511-717BDE886008}"/>
            </a:ext>
          </a:extLst>
        </xdr:cNvPr>
        <xdr:cNvSpPr txBox="1"/>
      </xdr:nvSpPr>
      <xdr:spPr>
        <a:xfrm>
          <a:off x="3954780" y="4554416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11722</xdr:colOff>
      <xdr:row>33</xdr:row>
      <xdr:rowOff>70337</xdr:rowOff>
    </xdr:from>
    <xdr:to>
      <xdr:col>35</xdr:col>
      <xdr:colOff>117230</xdr:colOff>
      <xdr:row>35</xdr:row>
      <xdr:rowOff>64476</xdr:rowOff>
    </xdr:to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7F21CB91-ADDA-4DB7-A68C-C3DB2F3A7402}"/>
            </a:ext>
          </a:extLst>
        </xdr:cNvPr>
        <xdr:cNvSpPr txBox="1"/>
      </xdr:nvSpPr>
      <xdr:spPr>
        <a:xfrm>
          <a:off x="4088422" y="4322297"/>
          <a:ext cx="227428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24</xdr:col>
      <xdr:colOff>82062</xdr:colOff>
      <xdr:row>20</xdr:row>
      <xdr:rowOff>46892</xdr:rowOff>
    </xdr:from>
    <xdr:to>
      <xdr:col>27</xdr:col>
      <xdr:colOff>87923</xdr:colOff>
      <xdr:row>22</xdr:row>
      <xdr:rowOff>41031</xdr:rowOff>
    </xdr:to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197A9CB7-5EFC-4FED-9904-FEFEA6152BAD}"/>
            </a:ext>
          </a:extLst>
        </xdr:cNvPr>
        <xdr:cNvSpPr txBox="1"/>
      </xdr:nvSpPr>
      <xdr:spPr>
        <a:xfrm>
          <a:off x="3168162" y="2713892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32</xdr:col>
      <xdr:colOff>82062</xdr:colOff>
      <xdr:row>42</xdr:row>
      <xdr:rowOff>70339</xdr:rowOff>
    </xdr:from>
    <xdr:to>
      <xdr:col>35</xdr:col>
      <xdr:colOff>64477</xdr:colOff>
      <xdr:row>44</xdr:row>
      <xdr:rowOff>64477</xdr:rowOff>
    </xdr:to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2C04D372-1549-4A9F-A547-4F777BE86461}"/>
            </a:ext>
          </a:extLst>
        </xdr:cNvPr>
        <xdr:cNvSpPr txBox="1"/>
      </xdr:nvSpPr>
      <xdr:spPr>
        <a:xfrm>
          <a:off x="3960642" y="5419579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5861</xdr:colOff>
      <xdr:row>42</xdr:row>
      <xdr:rowOff>64478</xdr:rowOff>
    </xdr:from>
    <xdr:to>
      <xdr:col>37</xdr:col>
      <xdr:colOff>64476</xdr:colOff>
      <xdr:row>44</xdr:row>
      <xdr:rowOff>58616</xdr:rowOff>
    </xdr:to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8DA9F003-A38F-40F7-8F8B-5479A9499A1C}"/>
            </a:ext>
          </a:extLst>
        </xdr:cNvPr>
        <xdr:cNvSpPr txBox="1"/>
      </xdr:nvSpPr>
      <xdr:spPr>
        <a:xfrm>
          <a:off x="4204481" y="5413718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5862</xdr:colOff>
      <xdr:row>40</xdr:row>
      <xdr:rowOff>64477</xdr:rowOff>
    </xdr:from>
    <xdr:to>
      <xdr:col>36</xdr:col>
      <xdr:colOff>64478</xdr:colOff>
      <xdr:row>42</xdr:row>
      <xdr:rowOff>58616</xdr:rowOff>
    </xdr:to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E78717DA-D5BF-4878-A05A-45F56FB81BD6}"/>
            </a:ext>
          </a:extLst>
        </xdr:cNvPr>
        <xdr:cNvSpPr txBox="1"/>
      </xdr:nvSpPr>
      <xdr:spPr>
        <a:xfrm>
          <a:off x="4082562" y="5169877"/>
          <a:ext cx="302456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32</xdr:col>
      <xdr:colOff>70338</xdr:colOff>
      <xdr:row>49</xdr:row>
      <xdr:rowOff>76200</xdr:rowOff>
    </xdr:from>
    <xdr:to>
      <xdr:col>35</xdr:col>
      <xdr:colOff>52753</xdr:colOff>
      <xdr:row>51</xdr:row>
      <xdr:rowOff>70339</xdr:rowOff>
    </xdr:to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510F2295-FC24-4621-AEDB-EFA46F91F3ED}"/>
            </a:ext>
          </a:extLst>
        </xdr:cNvPr>
        <xdr:cNvSpPr txBox="1"/>
      </xdr:nvSpPr>
      <xdr:spPr>
        <a:xfrm>
          <a:off x="3948918" y="6278880"/>
          <a:ext cx="302455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11722</xdr:colOff>
      <xdr:row>47</xdr:row>
      <xdr:rowOff>87923</xdr:rowOff>
    </xdr:from>
    <xdr:to>
      <xdr:col>36</xdr:col>
      <xdr:colOff>70338</xdr:colOff>
      <xdr:row>49</xdr:row>
      <xdr:rowOff>82061</xdr:rowOff>
    </xdr:to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525DCA9D-DCB5-46A9-8A73-4C801C18EEDC}"/>
            </a:ext>
          </a:extLst>
        </xdr:cNvPr>
        <xdr:cNvSpPr txBox="1"/>
      </xdr:nvSpPr>
      <xdr:spPr>
        <a:xfrm>
          <a:off x="4088422" y="6046763"/>
          <a:ext cx="302456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5862</xdr:colOff>
      <xdr:row>49</xdr:row>
      <xdr:rowOff>76199</xdr:rowOff>
    </xdr:from>
    <xdr:to>
      <xdr:col>37</xdr:col>
      <xdr:colOff>64477</xdr:colOff>
      <xdr:row>51</xdr:row>
      <xdr:rowOff>70338</xdr:rowOff>
    </xdr:to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C1A1FB50-5B8D-4806-8B22-F112E6026B0A}"/>
            </a:ext>
          </a:extLst>
        </xdr:cNvPr>
        <xdr:cNvSpPr txBox="1"/>
      </xdr:nvSpPr>
      <xdr:spPr>
        <a:xfrm>
          <a:off x="4204482" y="6278879"/>
          <a:ext cx="302455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28</xdr:col>
      <xdr:colOff>82061</xdr:colOff>
      <xdr:row>57</xdr:row>
      <xdr:rowOff>82061</xdr:rowOff>
    </xdr:from>
    <xdr:to>
      <xdr:col>31</xdr:col>
      <xdr:colOff>87923</xdr:colOff>
      <xdr:row>59</xdr:row>
      <xdr:rowOff>76199</xdr:rowOff>
    </xdr:to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E832A34B-B243-431D-8BC8-D7012235A6B8}"/>
            </a:ext>
          </a:extLst>
        </xdr:cNvPr>
        <xdr:cNvSpPr txBox="1"/>
      </xdr:nvSpPr>
      <xdr:spPr>
        <a:xfrm>
          <a:off x="3564401" y="7260101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33</xdr:col>
      <xdr:colOff>99645</xdr:colOff>
      <xdr:row>51</xdr:row>
      <xdr:rowOff>58615</xdr:rowOff>
    </xdr:from>
    <xdr:to>
      <xdr:col>36</xdr:col>
      <xdr:colOff>58615</xdr:colOff>
      <xdr:row>53</xdr:row>
      <xdr:rowOff>52753</xdr:rowOff>
    </xdr:to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36B2170A-74F3-42F7-B074-D07A775BCBFD}"/>
            </a:ext>
          </a:extLst>
        </xdr:cNvPr>
        <xdr:cNvSpPr txBox="1"/>
      </xdr:nvSpPr>
      <xdr:spPr>
        <a:xfrm>
          <a:off x="4077285" y="6505135"/>
          <a:ext cx="301870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11723</xdr:colOff>
      <xdr:row>56</xdr:row>
      <xdr:rowOff>64477</xdr:rowOff>
    </xdr:from>
    <xdr:to>
      <xdr:col>37</xdr:col>
      <xdr:colOff>70338</xdr:colOff>
      <xdr:row>58</xdr:row>
      <xdr:rowOff>58616</xdr:rowOff>
    </xdr:to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96F5C0F0-F041-4B28-947D-68353285D4AC}"/>
            </a:ext>
          </a:extLst>
        </xdr:cNvPr>
        <xdr:cNvSpPr txBox="1"/>
      </xdr:nvSpPr>
      <xdr:spPr>
        <a:xfrm>
          <a:off x="4210343" y="7120597"/>
          <a:ext cx="302455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33</xdr:col>
      <xdr:colOff>5861</xdr:colOff>
      <xdr:row>56</xdr:row>
      <xdr:rowOff>76200</xdr:rowOff>
    </xdr:from>
    <xdr:to>
      <xdr:col>35</xdr:col>
      <xdr:colOff>87923</xdr:colOff>
      <xdr:row>58</xdr:row>
      <xdr:rowOff>70339</xdr:rowOff>
    </xdr:to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1F61AB01-2926-4D97-A5E1-92CE68FAE91E}"/>
            </a:ext>
          </a:extLst>
        </xdr:cNvPr>
        <xdr:cNvSpPr txBox="1"/>
      </xdr:nvSpPr>
      <xdr:spPr>
        <a:xfrm>
          <a:off x="3983501" y="7132320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5861</xdr:colOff>
      <xdr:row>61</xdr:row>
      <xdr:rowOff>70339</xdr:rowOff>
    </xdr:from>
    <xdr:to>
      <xdr:col>36</xdr:col>
      <xdr:colOff>64477</xdr:colOff>
      <xdr:row>63</xdr:row>
      <xdr:rowOff>64477</xdr:rowOff>
    </xdr:to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14E7A844-A23A-45BD-A9A9-3099ACFD7863}"/>
            </a:ext>
          </a:extLst>
        </xdr:cNvPr>
        <xdr:cNvSpPr txBox="1"/>
      </xdr:nvSpPr>
      <xdr:spPr>
        <a:xfrm>
          <a:off x="4082561" y="7736059"/>
          <a:ext cx="302456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5861</xdr:colOff>
      <xdr:row>63</xdr:row>
      <xdr:rowOff>93784</xdr:rowOff>
    </xdr:from>
    <xdr:to>
      <xdr:col>37</xdr:col>
      <xdr:colOff>64476</xdr:colOff>
      <xdr:row>65</xdr:row>
      <xdr:rowOff>87923</xdr:rowOff>
    </xdr:to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1CC54399-B4CB-4F41-BE0C-A1B81DA51B7B}"/>
            </a:ext>
          </a:extLst>
        </xdr:cNvPr>
        <xdr:cNvSpPr txBox="1"/>
      </xdr:nvSpPr>
      <xdr:spPr>
        <a:xfrm>
          <a:off x="4204481" y="8003344"/>
          <a:ext cx="302455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32</xdr:col>
      <xdr:colOff>82062</xdr:colOff>
      <xdr:row>63</xdr:row>
      <xdr:rowOff>87923</xdr:rowOff>
    </xdr:from>
    <xdr:to>
      <xdr:col>35</xdr:col>
      <xdr:colOff>64477</xdr:colOff>
      <xdr:row>65</xdr:row>
      <xdr:rowOff>82062</xdr:rowOff>
    </xdr:to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74E55566-4F0C-4ADC-94DE-453E28E92F35}"/>
            </a:ext>
          </a:extLst>
        </xdr:cNvPr>
        <xdr:cNvSpPr txBox="1"/>
      </xdr:nvSpPr>
      <xdr:spPr>
        <a:xfrm>
          <a:off x="3960642" y="7997483"/>
          <a:ext cx="302455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5861</xdr:colOff>
      <xdr:row>68</xdr:row>
      <xdr:rowOff>58616</xdr:rowOff>
    </xdr:from>
    <xdr:to>
      <xdr:col>36</xdr:col>
      <xdr:colOff>64477</xdr:colOff>
      <xdr:row>70</xdr:row>
      <xdr:rowOff>52754</xdr:rowOff>
    </xdr:to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37887E8A-46CC-406E-95F5-41A6BE049084}"/>
            </a:ext>
          </a:extLst>
        </xdr:cNvPr>
        <xdr:cNvSpPr txBox="1"/>
      </xdr:nvSpPr>
      <xdr:spPr>
        <a:xfrm>
          <a:off x="4082561" y="8577776"/>
          <a:ext cx="302456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33</xdr:col>
      <xdr:colOff>23446</xdr:colOff>
      <xdr:row>70</xdr:row>
      <xdr:rowOff>64477</xdr:rowOff>
    </xdr:from>
    <xdr:to>
      <xdr:col>35</xdr:col>
      <xdr:colOff>105508</xdr:colOff>
      <xdr:row>72</xdr:row>
      <xdr:rowOff>58615</xdr:rowOff>
    </xdr:to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5D06AE04-F7EC-48D5-A3E3-297B78E20705}"/>
            </a:ext>
          </a:extLst>
        </xdr:cNvPr>
        <xdr:cNvSpPr txBox="1"/>
      </xdr:nvSpPr>
      <xdr:spPr>
        <a:xfrm>
          <a:off x="4001086" y="8827477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17585</xdr:colOff>
      <xdr:row>70</xdr:row>
      <xdr:rowOff>58615</xdr:rowOff>
    </xdr:from>
    <xdr:to>
      <xdr:col>37</xdr:col>
      <xdr:colOff>76200</xdr:colOff>
      <xdr:row>72</xdr:row>
      <xdr:rowOff>52753</xdr:rowOff>
    </xdr:to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48CDD947-C828-43FF-BFB2-A442D933B510}"/>
            </a:ext>
          </a:extLst>
        </xdr:cNvPr>
        <xdr:cNvSpPr txBox="1"/>
      </xdr:nvSpPr>
      <xdr:spPr>
        <a:xfrm>
          <a:off x="4216205" y="8821615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32</xdr:col>
      <xdr:colOff>87923</xdr:colOff>
      <xdr:row>77</xdr:row>
      <xdr:rowOff>76200</xdr:rowOff>
    </xdr:from>
    <xdr:to>
      <xdr:col>35</xdr:col>
      <xdr:colOff>70338</xdr:colOff>
      <xdr:row>79</xdr:row>
      <xdr:rowOff>70338</xdr:rowOff>
    </xdr:to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C91A9849-C797-4F9D-9C17-5A8722A93B87}"/>
            </a:ext>
          </a:extLst>
        </xdr:cNvPr>
        <xdr:cNvSpPr txBox="1"/>
      </xdr:nvSpPr>
      <xdr:spPr>
        <a:xfrm>
          <a:off x="3966503" y="9692640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11723</xdr:colOff>
      <xdr:row>77</xdr:row>
      <xdr:rowOff>76200</xdr:rowOff>
    </xdr:from>
    <xdr:to>
      <xdr:col>37</xdr:col>
      <xdr:colOff>70338</xdr:colOff>
      <xdr:row>79</xdr:row>
      <xdr:rowOff>70338</xdr:rowOff>
    </xdr:to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F1671268-F40E-4C72-8F68-CE5A149D05DC}"/>
            </a:ext>
          </a:extLst>
        </xdr:cNvPr>
        <xdr:cNvSpPr txBox="1"/>
      </xdr:nvSpPr>
      <xdr:spPr>
        <a:xfrm>
          <a:off x="4210343" y="9692640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11723</xdr:colOff>
      <xdr:row>75</xdr:row>
      <xdr:rowOff>64476</xdr:rowOff>
    </xdr:from>
    <xdr:to>
      <xdr:col>36</xdr:col>
      <xdr:colOff>70339</xdr:colOff>
      <xdr:row>77</xdr:row>
      <xdr:rowOff>58615</xdr:rowOff>
    </xdr:to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67CDAC4F-7811-4CE4-9C97-DECC2D5B9694}"/>
            </a:ext>
          </a:extLst>
        </xdr:cNvPr>
        <xdr:cNvSpPr txBox="1"/>
      </xdr:nvSpPr>
      <xdr:spPr>
        <a:xfrm>
          <a:off x="4088423" y="9437076"/>
          <a:ext cx="302456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31</xdr:col>
      <xdr:colOff>0</xdr:colOff>
      <xdr:row>75</xdr:row>
      <xdr:rowOff>111367</xdr:rowOff>
    </xdr:from>
    <xdr:to>
      <xdr:col>34</xdr:col>
      <xdr:colOff>5861</xdr:colOff>
      <xdr:row>77</xdr:row>
      <xdr:rowOff>105506</xdr:rowOff>
    </xdr:to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EB435637-979A-476E-9468-482CA51160D1}"/>
            </a:ext>
          </a:extLst>
        </xdr:cNvPr>
        <xdr:cNvSpPr txBox="1"/>
      </xdr:nvSpPr>
      <xdr:spPr>
        <a:xfrm>
          <a:off x="3779520" y="9483967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0</xdr:colOff>
      <xdr:row>82</xdr:row>
      <xdr:rowOff>58615</xdr:rowOff>
    </xdr:from>
    <xdr:to>
      <xdr:col>36</xdr:col>
      <xdr:colOff>58616</xdr:colOff>
      <xdr:row>84</xdr:row>
      <xdr:rowOff>52754</xdr:rowOff>
    </xdr:to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42892D41-4191-4E52-A7AA-C97242D0ECFC}"/>
            </a:ext>
          </a:extLst>
        </xdr:cNvPr>
        <xdr:cNvSpPr txBox="1"/>
      </xdr:nvSpPr>
      <xdr:spPr>
        <a:xfrm>
          <a:off x="4076700" y="10284655"/>
          <a:ext cx="302456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0</xdr:colOff>
      <xdr:row>84</xdr:row>
      <xdr:rowOff>58616</xdr:rowOff>
    </xdr:from>
    <xdr:to>
      <xdr:col>37</xdr:col>
      <xdr:colOff>58615</xdr:colOff>
      <xdr:row>86</xdr:row>
      <xdr:rowOff>52754</xdr:rowOff>
    </xdr:to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E1409BE6-DCE2-400F-A912-2981A6C0B014}"/>
            </a:ext>
          </a:extLst>
        </xdr:cNvPr>
        <xdr:cNvSpPr txBox="1"/>
      </xdr:nvSpPr>
      <xdr:spPr>
        <a:xfrm>
          <a:off x="4198620" y="10528496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32</xdr:col>
      <xdr:colOff>87923</xdr:colOff>
      <xdr:row>84</xdr:row>
      <xdr:rowOff>52754</xdr:rowOff>
    </xdr:from>
    <xdr:to>
      <xdr:col>35</xdr:col>
      <xdr:colOff>70338</xdr:colOff>
      <xdr:row>86</xdr:row>
      <xdr:rowOff>46892</xdr:rowOff>
    </xdr:to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EDB12A81-50B9-4D16-89E6-F5832B023042}"/>
            </a:ext>
          </a:extLst>
        </xdr:cNvPr>
        <xdr:cNvSpPr txBox="1"/>
      </xdr:nvSpPr>
      <xdr:spPr>
        <a:xfrm>
          <a:off x="3966503" y="10522634"/>
          <a:ext cx="302455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41031</xdr:colOff>
      <xdr:row>69</xdr:row>
      <xdr:rowOff>117230</xdr:rowOff>
    </xdr:from>
    <xdr:to>
      <xdr:col>21</xdr:col>
      <xdr:colOff>46892</xdr:colOff>
      <xdr:row>71</xdr:row>
      <xdr:rowOff>111369</xdr:rowOff>
    </xdr:to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1C4C56F1-A00B-4F51-9809-554EA799DE08}"/>
            </a:ext>
          </a:extLst>
        </xdr:cNvPr>
        <xdr:cNvSpPr txBox="1"/>
      </xdr:nvSpPr>
      <xdr:spPr>
        <a:xfrm>
          <a:off x="2532771" y="8758310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26</xdr:col>
      <xdr:colOff>58616</xdr:colOff>
      <xdr:row>9</xdr:row>
      <xdr:rowOff>46893</xdr:rowOff>
    </xdr:from>
    <xdr:to>
      <xdr:col>29</xdr:col>
      <xdr:colOff>64477</xdr:colOff>
      <xdr:row>11</xdr:row>
      <xdr:rowOff>41031</xdr:rowOff>
    </xdr:to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D7A94ADA-FE94-4CFB-B0F1-3040D836FB9B}"/>
            </a:ext>
          </a:extLst>
        </xdr:cNvPr>
        <xdr:cNvSpPr txBox="1"/>
      </xdr:nvSpPr>
      <xdr:spPr>
        <a:xfrm>
          <a:off x="3342836" y="1372773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30</xdr:col>
      <xdr:colOff>82061</xdr:colOff>
      <xdr:row>19</xdr:row>
      <xdr:rowOff>70338</xdr:rowOff>
    </xdr:from>
    <xdr:to>
      <xdr:col>33</xdr:col>
      <xdr:colOff>87922</xdr:colOff>
      <xdr:row>21</xdr:row>
      <xdr:rowOff>64476</xdr:rowOff>
    </xdr:to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2720B2FB-C8F9-41F9-A536-3F500F2EB299}"/>
            </a:ext>
          </a:extLst>
        </xdr:cNvPr>
        <xdr:cNvSpPr txBox="1"/>
      </xdr:nvSpPr>
      <xdr:spPr>
        <a:xfrm>
          <a:off x="3762521" y="2615418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30</xdr:col>
      <xdr:colOff>87923</xdr:colOff>
      <xdr:row>53</xdr:row>
      <xdr:rowOff>58615</xdr:rowOff>
    </xdr:from>
    <xdr:to>
      <xdr:col>33</xdr:col>
      <xdr:colOff>93784</xdr:colOff>
      <xdr:row>55</xdr:row>
      <xdr:rowOff>52754</xdr:rowOff>
    </xdr:to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650E6449-F86E-4D0D-9BB8-16DEFACDD5CD}"/>
            </a:ext>
          </a:extLst>
        </xdr:cNvPr>
        <xdr:cNvSpPr txBox="1"/>
      </xdr:nvSpPr>
      <xdr:spPr>
        <a:xfrm>
          <a:off x="3768383" y="6748975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26</xdr:col>
      <xdr:colOff>82062</xdr:colOff>
      <xdr:row>51</xdr:row>
      <xdr:rowOff>52754</xdr:rowOff>
    </xdr:from>
    <xdr:to>
      <xdr:col>29</xdr:col>
      <xdr:colOff>87923</xdr:colOff>
      <xdr:row>53</xdr:row>
      <xdr:rowOff>46892</xdr:rowOff>
    </xdr:to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D19C2722-3E00-46E4-9485-6DC98E8CAE9C}"/>
            </a:ext>
          </a:extLst>
        </xdr:cNvPr>
        <xdr:cNvSpPr txBox="1"/>
      </xdr:nvSpPr>
      <xdr:spPr>
        <a:xfrm>
          <a:off x="3366282" y="6499274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46892</xdr:colOff>
      <xdr:row>20</xdr:row>
      <xdr:rowOff>58615</xdr:rowOff>
    </xdr:from>
    <xdr:to>
      <xdr:col>23</xdr:col>
      <xdr:colOff>52754</xdr:colOff>
      <xdr:row>22</xdr:row>
      <xdr:rowOff>52754</xdr:rowOff>
    </xdr:to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2F6F65CF-829F-4483-8298-BDDF49CCBD37}"/>
            </a:ext>
          </a:extLst>
        </xdr:cNvPr>
        <xdr:cNvSpPr txBox="1"/>
      </xdr:nvSpPr>
      <xdr:spPr>
        <a:xfrm>
          <a:off x="2736752" y="2725615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20</xdr:col>
      <xdr:colOff>70338</xdr:colOff>
      <xdr:row>58</xdr:row>
      <xdr:rowOff>70339</xdr:rowOff>
    </xdr:from>
    <xdr:to>
      <xdr:col>23</xdr:col>
      <xdr:colOff>76200</xdr:colOff>
      <xdr:row>60</xdr:row>
      <xdr:rowOff>64477</xdr:rowOff>
    </xdr:to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C23FBA51-C8E8-47D7-BA2C-7CBB0432160B}"/>
            </a:ext>
          </a:extLst>
        </xdr:cNvPr>
        <xdr:cNvSpPr txBox="1"/>
      </xdr:nvSpPr>
      <xdr:spPr>
        <a:xfrm>
          <a:off x="2760198" y="7370299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70339</xdr:colOff>
      <xdr:row>43</xdr:row>
      <xdr:rowOff>11723</xdr:rowOff>
    </xdr:from>
    <xdr:to>
      <xdr:col>22</xdr:col>
      <xdr:colOff>76200</xdr:colOff>
      <xdr:row>45</xdr:row>
      <xdr:rowOff>5862</xdr:rowOff>
    </xdr:to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DA63ED85-7897-4CA8-8971-F686BCE2738E}"/>
            </a:ext>
          </a:extLst>
        </xdr:cNvPr>
        <xdr:cNvSpPr txBox="1"/>
      </xdr:nvSpPr>
      <xdr:spPr>
        <a:xfrm>
          <a:off x="2661139" y="5482883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25</xdr:col>
      <xdr:colOff>41031</xdr:colOff>
      <xdr:row>43</xdr:row>
      <xdr:rowOff>5862</xdr:rowOff>
    </xdr:from>
    <xdr:to>
      <xdr:col>28</xdr:col>
      <xdr:colOff>46892</xdr:colOff>
      <xdr:row>45</xdr:row>
      <xdr:rowOff>1</xdr:rowOff>
    </xdr:to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5A91D2F4-80C5-4EEA-86B3-04F627A29940}"/>
            </a:ext>
          </a:extLst>
        </xdr:cNvPr>
        <xdr:cNvSpPr txBox="1"/>
      </xdr:nvSpPr>
      <xdr:spPr>
        <a:xfrm>
          <a:off x="3226191" y="5477022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50</xdr:col>
      <xdr:colOff>128954</xdr:colOff>
      <xdr:row>12</xdr:row>
      <xdr:rowOff>52754</xdr:rowOff>
    </xdr:from>
    <xdr:to>
      <xdr:col>52</xdr:col>
      <xdr:colOff>140677</xdr:colOff>
      <xdr:row>14</xdr:row>
      <xdr:rowOff>46892</xdr:rowOff>
    </xdr:to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2C5CD26B-F998-47A6-9865-618BFB70FD8C}"/>
            </a:ext>
          </a:extLst>
        </xdr:cNvPr>
        <xdr:cNvSpPr txBox="1"/>
      </xdr:nvSpPr>
      <xdr:spPr>
        <a:xfrm>
          <a:off x="6705014" y="1744394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55</xdr:col>
      <xdr:colOff>23447</xdr:colOff>
      <xdr:row>12</xdr:row>
      <xdr:rowOff>64477</xdr:rowOff>
    </xdr:from>
    <xdr:to>
      <xdr:col>57</xdr:col>
      <xdr:colOff>35170</xdr:colOff>
      <xdr:row>14</xdr:row>
      <xdr:rowOff>58615</xdr:rowOff>
    </xdr:to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D2F85EC0-3BB6-4580-BA92-EA82CAB9331C}"/>
            </a:ext>
          </a:extLst>
        </xdr:cNvPr>
        <xdr:cNvSpPr txBox="1"/>
      </xdr:nvSpPr>
      <xdr:spPr>
        <a:xfrm>
          <a:off x="7323407" y="1756117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61</xdr:col>
      <xdr:colOff>123093</xdr:colOff>
      <xdr:row>15</xdr:row>
      <xdr:rowOff>0</xdr:rowOff>
    </xdr:from>
    <xdr:to>
      <xdr:col>63</xdr:col>
      <xdr:colOff>134816</xdr:colOff>
      <xdr:row>16</xdr:row>
      <xdr:rowOff>117231</xdr:rowOff>
    </xdr:to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E26A0DEF-35F6-4012-B0DF-EE649CF29D45}"/>
            </a:ext>
          </a:extLst>
        </xdr:cNvPr>
        <xdr:cNvSpPr txBox="1"/>
      </xdr:nvSpPr>
      <xdr:spPr>
        <a:xfrm>
          <a:off x="8291733" y="2057400"/>
          <a:ext cx="301283" cy="239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66</xdr:col>
      <xdr:colOff>76200</xdr:colOff>
      <xdr:row>15</xdr:row>
      <xdr:rowOff>1</xdr:rowOff>
    </xdr:from>
    <xdr:to>
      <xdr:col>68</xdr:col>
      <xdr:colOff>87923</xdr:colOff>
      <xdr:row>16</xdr:row>
      <xdr:rowOff>117232</xdr:rowOff>
    </xdr:to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5D229209-675F-4295-BF22-901C1B9EA7EF}"/>
            </a:ext>
          </a:extLst>
        </xdr:cNvPr>
        <xdr:cNvSpPr txBox="1"/>
      </xdr:nvSpPr>
      <xdr:spPr>
        <a:xfrm>
          <a:off x="8968740" y="2057401"/>
          <a:ext cx="301283" cy="239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72</xdr:col>
      <xdr:colOff>64478</xdr:colOff>
      <xdr:row>12</xdr:row>
      <xdr:rowOff>105508</xdr:rowOff>
    </xdr:from>
    <xdr:to>
      <xdr:col>74</xdr:col>
      <xdr:colOff>76201</xdr:colOff>
      <xdr:row>14</xdr:row>
      <xdr:rowOff>99646</xdr:rowOff>
    </xdr:to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E6685BB3-1B89-4F8D-87EC-884755052283}"/>
            </a:ext>
          </a:extLst>
        </xdr:cNvPr>
        <xdr:cNvSpPr txBox="1"/>
      </xdr:nvSpPr>
      <xdr:spPr>
        <a:xfrm>
          <a:off x="9825698" y="1797148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63</xdr:col>
      <xdr:colOff>111369</xdr:colOff>
      <xdr:row>12</xdr:row>
      <xdr:rowOff>123092</xdr:rowOff>
    </xdr:from>
    <xdr:to>
      <xdr:col>65</xdr:col>
      <xdr:colOff>123092</xdr:colOff>
      <xdr:row>14</xdr:row>
      <xdr:rowOff>117230</xdr:rowOff>
    </xdr:to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DC81C755-48B2-4C73-BE72-4C76B65E3FA4}"/>
            </a:ext>
          </a:extLst>
        </xdr:cNvPr>
        <xdr:cNvSpPr txBox="1"/>
      </xdr:nvSpPr>
      <xdr:spPr>
        <a:xfrm>
          <a:off x="8569569" y="1814732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69</xdr:col>
      <xdr:colOff>70338</xdr:colOff>
      <xdr:row>14</xdr:row>
      <xdr:rowOff>117231</xdr:rowOff>
    </xdr:from>
    <xdr:to>
      <xdr:col>71</xdr:col>
      <xdr:colOff>82061</xdr:colOff>
      <xdr:row>16</xdr:row>
      <xdr:rowOff>111370</xdr:rowOff>
    </xdr:to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EF5CFDAA-4BB7-4990-8CF2-4F58F7A9C217}"/>
            </a:ext>
          </a:extLst>
        </xdr:cNvPr>
        <xdr:cNvSpPr txBox="1"/>
      </xdr:nvSpPr>
      <xdr:spPr>
        <a:xfrm>
          <a:off x="9397218" y="2052711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74</xdr:col>
      <xdr:colOff>99647</xdr:colOff>
      <xdr:row>15</xdr:row>
      <xdr:rowOff>1</xdr:rowOff>
    </xdr:from>
    <xdr:to>
      <xdr:col>76</xdr:col>
      <xdr:colOff>111370</xdr:colOff>
      <xdr:row>16</xdr:row>
      <xdr:rowOff>117232</xdr:rowOff>
    </xdr:to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id="{EA33DAF1-43B9-4299-A34C-AC40B6908C69}"/>
            </a:ext>
          </a:extLst>
        </xdr:cNvPr>
        <xdr:cNvSpPr txBox="1"/>
      </xdr:nvSpPr>
      <xdr:spPr>
        <a:xfrm>
          <a:off x="10150427" y="2057401"/>
          <a:ext cx="301283" cy="239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80</xdr:col>
      <xdr:colOff>105508</xdr:colOff>
      <xdr:row>13</xdr:row>
      <xdr:rowOff>5862</xdr:rowOff>
    </xdr:from>
    <xdr:to>
      <xdr:col>82</xdr:col>
      <xdr:colOff>117231</xdr:colOff>
      <xdr:row>15</xdr:row>
      <xdr:rowOff>0</xdr:rowOff>
    </xdr:to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FA13FBF5-22D7-46BA-ACC2-8EA50BC342D3}"/>
            </a:ext>
          </a:extLst>
        </xdr:cNvPr>
        <xdr:cNvSpPr txBox="1"/>
      </xdr:nvSpPr>
      <xdr:spPr>
        <a:xfrm>
          <a:off x="11024968" y="1819422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85</xdr:col>
      <xdr:colOff>93785</xdr:colOff>
      <xdr:row>12</xdr:row>
      <xdr:rowOff>117230</xdr:rowOff>
    </xdr:from>
    <xdr:to>
      <xdr:col>87</xdr:col>
      <xdr:colOff>105508</xdr:colOff>
      <xdr:row>14</xdr:row>
      <xdr:rowOff>111368</xdr:rowOff>
    </xdr:to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757B148A-53EC-4FED-8C7E-4AC0A04366B2}"/>
            </a:ext>
          </a:extLst>
        </xdr:cNvPr>
        <xdr:cNvSpPr txBox="1"/>
      </xdr:nvSpPr>
      <xdr:spPr>
        <a:xfrm>
          <a:off x="11737145" y="1808870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50</xdr:col>
      <xdr:colOff>64476</xdr:colOff>
      <xdr:row>44</xdr:row>
      <xdr:rowOff>5862</xdr:rowOff>
    </xdr:from>
    <xdr:to>
      <xdr:col>52</xdr:col>
      <xdr:colOff>76199</xdr:colOff>
      <xdr:row>46</xdr:row>
      <xdr:rowOff>0</xdr:rowOff>
    </xdr:to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17FCC77A-560D-4C22-8F89-AB90818833EE}"/>
            </a:ext>
          </a:extLst>
        </xdr:cNvPr>
        <xdr:cNvSpPr txBox="1"/>
      </xdr:nvSpPr>
      <xdr:spPr>
        <a:xfrm>
          <a:off x="6640536" y="5598942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53</xdr:col>
      <xdr:colOff>82061</xdr:colOff>
      <xdr:row>46</xdr:row>
      <xdr:rowOff>11723</xdr:rowOff>
    </xdr:from>
    <xdr:to>
      <xdr:col>55</xdr:col>
      <xdr:colOff>93784</xdr:colOff>
      <xdr:row>48</xdr:row>
      <xdr:rowOff>5862</xdr:rowOff>
    </xdr:to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C31EAFCD-8B44-40BE-A005-714DABB78ECF}"/>
            </a:ext>
          </a:extLst>
        </xdr:cNvPr>
        <xdr:cNvSpPr txBox="1"/>
      </xdr:nvSpPr>
      <xdr:spPr>
        <a:xfrm>
          <a:off x="7092461" y="5848643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56</xdr:col>
      <xdr:colOff>128954</xdr:colOff>
      <xdr:row>46</xdr:row>
      <xdr:rowOff>0</xdr:rowOff>
    </xdr:from>
    <xdr:to>
      <xdr:col>58</xdr:col>
      <xdr:colOff>140677</xdr:colOff>
      <xdr:row>47</xdr:row>
      <xdr:rowOff>117231</xdr:rowOff>
    </xdr:to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246D2C29-B159-45F5-8153-B086D3BAD3D1}"/>
            </a:ext>
          </a:extLst>
        </xdr:cNvPr>
        <xdr:cNvSpPr txBox="1"/>
      </xdr:nvSpPr>
      <xdr:spPr>
        <a:xfrm>
          <a:off x="7573694" y="5836920"/>
          <a:ext cx="301283" cy="239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48</xdr:col>
      <xdr:colOff>105508</xdr:colOff>
      <xdr:row>45</xdr:row>
      <xdr:rowOff>117231</xdr:rowOff>
    </xdr:from>
    <xdr:to>
      <xdr:col>50</xdr:col>
      <xdr:colOff>117231</xdr:colOff>
      <xdr:row>47</xdr:row>
      <xdr:rowOff>111369</xdr:rowOff>
    </xdr:to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327866EC-FABD-4E5A-B141-A1B158968EA4}"/>
            </a:ext>
          </a:extLst>
        </xdr:cNvPr>
        <xdr:cNvSpPr txBox="1"/>
      </xdr:nvSpPr>
      <xdr:spPr>
        <a:xfrm>
          <a:off x="6392008" y="5832231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54</xdr:col>
      <xdr:colOff>35169</xdr:colOff>
      <xdr:row>41</xdr:row>
      <xdr:rowOff>117231</xdr:rowOff>
    </xdr:from>
    <xdr:to>
      <xdr:col>56</xdr:col>
      <xdr:colOff>46892</xdr:colOff>
      <xdr:row>43</xdr:row>
      <xdr:rowOff>111369</xdr:rowOff>
    </xdr:to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5DE2A54E-5709-4F5C-8313-624BEF99696E}"/>
            </a:ext>
          </a:extLst>
        </xdr:cNvPr>
        <xdr:cNvSpPr txBox="1"/>
      </xdr:nvSpPr>
      <xdr:spPr>
        <a:xfrm>
          <a:off x="7190349" y="5344551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61</xdr:col>
      <xdr:colOff>105508</xdr:colOff>
      <xdr:row>46</xdr:row>
      <xdr:rowOff>11723</xdr:rowOff>
    </xdr:from>
    <xdr:to>
      <xdr:col>63</xdr:col>
      <xdr:colOff>117231</xdr:colOff>
      <xdr:row>48</xdr:row>
      <xdr:rowOff>5862</xdr:rowOff>
    </xdr:to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6ACFADA0-82F4-487A-BF8F-DA75F3B1D09C}"/>
            </a:ext>
          </a:extLst>
        </xdr:cNvPr>
        <xdr:cNvSpPr txBox="1"/>
      </xdr:nvSpPr>
      <xdr:spPr>
        <a:xfrm>
          <a:off x="8274148" y="5848643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59</xdr:col>
      <xdr:colOff>111369</xdr:colOff>
      <xdr:row>44</xdr:row>
      <xdr:rowOff>11723</xdr:rowOff>
    </xdr:from>
    <xdr:to>
      <xdr:col>61</xdr:col>
      <xdr:colOff>123092</xdr:colOff>
      <xdr:row>46</xdr:row>
      <xdr:rowOff>5861</xdr:rowOff>
    </xdr:to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74AE4CFF-9C25-48E0-865D-587C5C3270CA}"/>
            </a:ext>
          </a:extLst>
        </xdr:cNvPr>
        <xdr:cNvSpPr txBox="1"/>
      </xdr:nvSpPr>
      <xdr:spPr>
        <a:xfrm>
          <a:off x="7990449" y="5604803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64</xdr:col>
      <xdr:colOff>99647</xdr:colOff>
      <xdr:row>46</xdr:row>
      <xdr:rowOff>17585</xdr:rowOff>
    </xdr:from>
    <xdr:to>
      <xdr:col>66</xdr:col>
      <xdr:colOff>111370</xdr:colOff>
      <xdr:row>48</xdr:row>
      <xdr:rowOff>11724</xdr:rowOff>
    </xdr:to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E1964D62-A45A-4BF5-A6DD-A423E91B35DE}"/>
            </a:ext>
          </a:extLst>
        </xdr:cNvPr>
        <xdr:cNvSpPr txBox="1"/>
      </xdr:nvSpPr>
      <xdr:spPr>
        <a:xfrm>
          <a:off x="8702627" y="5854505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69</xdr:col>
      <xdr:colOff>82061</xdr:colOff>
      <xdr:row>46</xdr:row>
      <xdr:rowOff>35168</xdr:rowOff>
    </xdr:from>
    <xdr:to>
      <xdr:col>71</xdr:col>
      <xdr:colOff>93784</xdr:colOff>
      <xdr:row>48</xdr:row>
      <xdr:rowOff>29307</xdr:rowOff>
    </xdr:to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9B681B0C-5FC3-42D1-B596-D8AC92D264AF}"/>
            </a:ext>
          </a:extLst>
        </xdr:cNvPr>
        <xdr:cNvSpPr txBox="1"/>
      </xdr:nvSpPr>
      <xdr:spPr>
        <a:xfrm>
          <a:off x="9408941" y="5872088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66</xdr:col>
      <xdr:colOff>52754</xdr:colOff>
      <xdr:row>44</xdr:row>
      <xdr:rowOff>17585</xdr:rowOff>
    </xdr:from>
    <xdr:to>
      <xdr:col>68</xdr:col>
      <xdr:colOff>64477</xdr:colOff>
      <xdr:row>46</xdr:row>
      <xdr:rowOff>11723</xdr:rowOff>
    </xdr:to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078DF675-8485-45F1-8EB8-E602DC91FA09}"/>
            </a:ext>
          </a:extLst>
        </xdr:cNvPr>
        <xdr:cNvSpPr txBox="1"/>
      </xdr:nvSpPr>
      <xdr:spPr>
        <a:xfrm>
          <a:off x="8945294" y="5610665"/>
          <a:ext cx="301283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75</xdr:col>
      <xdr:colOff>93784</xdr:colOff>
      <xdr:row>44</xdr:row>
      <xdr:rowOff>0</xdr:rowOff>
    </xdr:from>
    <xdr:to>
      <xdr:col>77</xdr:col>
      <xdr:colOff>105508</xdr:colOff>
      <xdr:row>45</xdr:row>
      <xdr:rowOff>117231</xdr:rowOff>
    </xdr:to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18FEED13-F60E-4AF1-8725-5A9E03531651}"/>
            </a:ext>
          </a:extLst>
        </xdr:cNvPr>
        <xdr:cNvSpPr txBox="1"/>
      </xdr:nvSpPr>
      <xdr:spPr>
        <a:xfrm>
          <a:off x="10289344" y="5593080"/>
          <a:ext cx="301284" cy="239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77</xdr:col>
      <xdr:colOff>93785</xdr:colOff>
      <xdr:row>46</xdr:row>
      <xdr:rowOff>23446</xdr:rowOff>
    </xdr:from>
    <xdr:to>
      <xdr:col>79</xdr:col>
      <xdr:colOff>105508</xdr:colOff>
      <xdr:row>48</xdr:row>
      <xdr:rowOff>17585</xdr:rowOff>
    </xdr:to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0F4BF53C-2E37-4026-B97D-1E1CB6D30B72}"/>
            </a:ext>
          </a:extLst>
        </xdr:cNvPr>
        <xdr:cNvSpPr txBox="1"/>
      </xdr:nvSpPr>
      <xdr:spPr>
        <a:xfrm>
          <a:off x="10578905" y="5860366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71</xdr:col>
      <xdr:colOff>111369</xdr:colOff>
      <xdr:row>42</xdr:row>
      <xdr:rowOff>0</xdr:rowOff>
    </xdr:from>
    <xdr:to>
      <xdr:col>73</xdr:col>
      <xdr:colOff>123092</xdr:colOff>
      <xdr:row>43</xdr:row>
      <xdr:rowOff>117230</xdr:rowOff>
    </xdr:to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9D3CBA2C-4C27-4BD6-96EA-7B70B72BF481}"/>
            </a:ext>
          </a:extLst>
        </xdr:cNvPr>
        <xdr:cNvSpPr txBox="1"/>
      </xdr:nvSpPr>
      <xdr:spPr>
        <a:xfrm>
          <a:off x="9727809" y="5349240"/>
          <a:ext cx="301283" cy="23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85</xdr:col>
      <xdr:colOff>82061</xdr:colOff>
      <xdr:row>43</xdr:row>
      <xdr:rowOff>117231</xdr:rowOff>
    </xdr:from>
    <xdr:to>
      <xdr:col>87</xdr:col>
      <xdr:colOff>93784</xdr:colOff>
      <xdr:row>45</xdr:row>
      <xdr:rowOff>111370</xdr:rowOff>
    </xdr:to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id="{52192945-60A7-46B0-BE0E-667C6B8408A1}"/>
            </a:ext>
          </a:extLst>
        </xdr:cNvPr>
        <xdr:cNvSpPr txBox="1"/>
      </xdr:nvSpPr>
      <xdr:spPr>
        <a:xfrm>
          <a:off x="11725421" y="5588391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80</xdr:col>
      <xdr:colOff>111368</xdr:colOff>
      <xdr:row>44</xdr:row>
      <xdr:rowOff>5861</xdr:rowOff>
    </xdr:from>
    <xdr:to>
      <xdr:col>82</xdr:col>
      <xdr:colOff>123091</xdr:colOff>
      <xdr:row>45</xdr:row>
      <xdr:rowOff>123092</xdr:rowOff>
    </xdr:to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E3526E45-BA2C-4A21-A116-460F504B975E}"/>
            </a:ext>
          </a:extLst>
        </xdr:cNvPr>
        <xdr:cNvSpPr txBox="1"/>
      </xdr:nvSpPr>
      <xdr:spPr>
        <a:xfrm>
          <a:off x="11030828" y="5598941"/>
          <a:ext cx="301283" cy="239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72</xdr:col>
      <xdr:colOff>76200</xdr:colOff>
      <xdr:row>46</xdr:row>
      <xdr:rowOff>11723</xdr:rowOff>
    </xdr:from>
    <xdr:to>
      <xdr:col>74</xdr:col>
      <xdr:colOff>87923</xdr:colOff>
      <xdr:row>48</xdr:row>
      <xdr:rowOff>5862</xdr:rowOff>
    </xdr:to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432B97C0-B0A9-408B-8662-A0B2C431BD7A}"/>
            </a:ext>
          </a:extLst>
        </xdr:cNvPr>
        <xdr:cNvSpPr txBox="1"/>
      </xdr:nvSpPr>
      <xdr:spPr>
        <a:xfrm>
          <a:off x="9837420" y="5848643"/>
          <a:ext cx="301283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0</xdr:col>
      <xdr:colOff>128954</xdr:colOff>
      <xdr:row>70</xdr:row>
      <xdr:rowOff>82062</xdr:rowOff>
    </xdr:from>
    <xdr:to>
      <xdr:col>13</xdr:col>
      <xdr:colOff>23447</xdr:colOff>
      <xdr:row>71</xdr:row>
      <xdr:rowOff>52755</xdr:rowOff>
    </xdr:to>
    <xdr:sp macro="" textlink="">
      <xdr:nvSpPr>
        <xdr:cNvPr id="240" name="次の値と等しい 239">
          <a:extLst>
            <a:ext uri="{FF2B5EF4-FFF2-40B4-BE49-F238E27FC236}">
              <a16:creationId xmlns:a16="http://schemas.microsoft.com/office/drawing/2014/main" id="{17B6383D-FD55-4E33-8B59-22C5E891494A}"/>
            </a:ext>
          </a:extLst>
        </xdr:cNvPr>
        <xdr:cNvSpPr/>
      </xdr:nvSpPr>
      <xdr:spPr>
        <a:xfrm>
          <a:off x="128954" y="8845062"/>
          <a:ext cx="1868073" cy="92613"/>
        </a:xfrm>
        <a:prstGeom prst="mathEqual">
          <a:avLst>
            <a:gd name="adj1" fmla="val 23520"/>
            <a:gd name="adj2" fmla="val 2776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41032</xdr:colOff>
      <xdr:row>4</xdr:row>
      <xdr:rowOff>46891</xdr:rowOff>
    </xdr:from>
    <xdr:to>
      <xdr:col>31</xdr:col>
      <xdr:colOff>46894</xdr:colOff>
      <xdr:row>6</xdr:row>
      <xdr:rowOff>41030</xdr:rowOff>
    </xdr:to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FFD938DA-FBC0-483F-9D6A-62259B73D86F}"/>
            </a:ext>
          </a:extLst>
        </xdr:cNvPr>
        <xdr:cNvSpPr txBox="1"/>
      </xdr:nvSpPr>
      <xdr:spPr>
        <a:xfrm>
          <a:off x="3523372" y="763171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28</xdr:col>
      <xdr:colOff>82061</xdr:colOff>
      <xdr:row>70</xdr:row>
      <xdr:rowOff>46893</xdr:rowOff>
    </xdr:from>
    <xdr:to>
      <xdr:col>31</xdr:col>
      <xdr:colOff>87923</xdr:colOff>
      <xdr:row>72</xdr:row>
      <xdr:rowOff>41031</xdr:rowOff>
    </xdr:to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69C07CB9-840C-48CA-AD7B-ECD055F9ED38}"/>
            </a:ext>
          </a:extLst>
        </xdr:cNvPr>
        <xdr:cNvSpPr txBox="1"/>
      </xdr:nvSpPr>
      <xdr:spPr>
        <a:xfrm>
          <a:off x="3564401" y="8809893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26</xdr:col>
      <xdr:colOff>87924</xdr:colOff>
      <xdr:row>35</xdr:row>
      <xdr:rowOff>82062</xdr:rowOff>
    </xdr:from>
    <xdr:to>
      <xdr:col>29</xdr:col>
      <xdr:colOff>93785</xdr:colOff>
      <xdr:row>37</xdr:row>
      <xdr:rowOff>76200</xdr:rowOff>
    </xdr:to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4550092C-44F4-4E04-8A86-61B368E2A80F}"/>
            </a:ext>
          </a:extLst>
        </xdr:cNvPr>
        <xdr:cNvSpPr txBox="1"/>
      </xdr:nvSpPr>
      <xdr:spPr>
        <a:xfrm>
          <a:off x="3372144" y="4577862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11800</xdr:colOff>
      <xdr:row>44</xdr:row>
      <xdr:rowOff>63508</xdr:rowOff>
    </xdr:from>
    <xdr:ext cx="389850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9F72EDA-030E-4489-AA87-D66A1FD794C3}"/>
            </a:ext>
          </a:extLst>
        </xdr:cNvPr>
        <xdr:cNvSpPr txBox="1"/>
      </xdr:nvSpPr>
      <xdr:spPr>
        <a:xfrm>
          <a:off x="2206360" y="5656588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コ</a:t>
          </a:r>
        </a:p>
      </xdr:txBody>
    </xdr:sp>
    <xdr:clientData/>
  </xdr:oneCellAnchor>
  <xdr:oneCellAnchor>
    <xdr:from>
      <xdr:col>13</xdr:col>
      <xdr:colOff>32959</xdr:colOff>
      <xdr:row>15</xdr:row>
      <xdr:rowOff>88713</xdr:rowOff>
    </xdr:from>
    <xdr:ext cx="389850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E17AC9A-6939-43FC-9CF5-6F7D8FA2BC14}"/>
            </a:ext>
          </a:extLst>
        </xdr:cNvPr>
        <xdr:cNvSpPr txBox="1"/>
      </xdr:nvSpPr>
      <xdr:spPr>
        <a:xfrm>
          <a:off x="2006539" y="2146113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ア</a:t>
          </a:r>
        </a:p>
      </xdr:txBody>
    </xdr:sp>
    <xdr:clientData/>
  </xdr:oneCellAnchor>
  <xdr:oneCellAnchor>
    <xdr:from>
      <xdr:col>29</xdr:col>
      <xdr:colOff>18532</xdr:colOff>
      <xdr:row>75</xdr:row>
      <xdr:rowOff>71046</xdr:rowOff>
    </xdr:from>
    <xdr:ext cx="389850" cy="3590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559D132-4B97-4069-828A-50F1C1252DC0}"/>
            </a:ext>
          </a:extLst>
        </xdr:cNvPr>
        <xdr:cNvSpPr txBox="1"/>
      </xdr:nvSpPr>
      <xdr:spPr>
        <a:xfrm>
          <a:off x="3599932" y="9443646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ソ</a:t>
          </a:r>
        </a:p>
      </xdr:txBody>
    </xdr:sp>
    <xdr:clientData/>
  </xdr:oneCellAnchor>
  <xdr:oneCellAnchor>
    <xdr:from>
      <xdr:col>27</xdr:col>
      <xdr:colOff>91756</xdr:colOff>
      <xdr:row>63</xdr:row>
      <xdr:rowOff>64874</xdr:rowOff>
    </xdr:from>
    <xdr:ext cx="389850" cy="35907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770F16-76F3-4A70-BCDD-B150CF0AB106}"/>
            </a:ext>
          </a:extLst>
        </xdr:cNvPr>
        <xdr:cNvSpPr txBox="1"/>
      </xdr:nvSpPr>
      <xdr:spPr>
        <a:xfrm>
          <a:off x="3475036" y="7974434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テ</a:t>
          </a:r>
        </a:p>
      </xdr:txBody>
    </xdr:sp>
    <xdr:clientData/>
  </xdr:oneCellAnchor>
  <xdr:oneCellAnchor>
    <xdr:from>
      <xdr:col>29</xdr:col>
      <xdr:colOff>48885</xdr:colOff>
      <xdr:row>34</xdr:row>
      <xdr:rowOff>66056</xdr:rowOff>
    </xdr:from>
    <xdr:ext cx="389850" cy="35907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0B44714-A4C9-495A-8B64-742B836BE6F0}"/>
            </a:ext>
          </a:extLst>
        </xdr:cNvPr>
        <xdr:cNvSpPr txBox="1"/>
      </xdr:nvSpPr>
      <xdr:spPr>
        <a:xfrm>
          <a:off x="3630285" y="4439936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ス</a:t>
          </a:r>
        </a:p>
      </xdr:txBody>
    </xdr:sp>
    <xdr:clientData/>
  </xdr:oneCellAnchor>
  <xdr:oneCellAnchor>
    <xdr:from>
      <xdr:col>31</xdr:col>
      <xdr:colOff>78149</xdr:colOff>
      <xdr:row>28</xdr:row>
      <xdr:rowOff>56804</xdr:rowOff>
    </xdr:from>
    <xdr:ext cx="389850" cy="35907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C2AE39D-7A99-4DCE-8926-3C756350D866}"/>
            </a:ext>
          </a:extLst>
        </xdr:cNvPr>
        <xdr:cNvSpPr txBox="1"/>
      </xdr:nvSpPr>
      <xdr:spPr>
        <a:xfrm>
          <a:off x="3857669" y="3699164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オ</a:t>
          </a:r>
        </a:p>
      </xdr:txBody>
    </xdr:sp>
    <xdr:clientData/>
  </xdr:oneCellAnchor>
  <xdr:oneCellAnchor>
    <xdr:from>
      <xdr:col>17</xdr:col>
      <xdr:colOff>12291</xdr:colOff>
      <xdr:row>57</xdr:row>
      <xdr:rowOff>59524</xdr:rowOff>
    </xdr:from>
    <xdr:ext cx="389850" cy="35907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9930BF4-A7BD-4E40-8BFB-C39953CD81BF}"/>
            </a:ext>
          </a:extLst>
        </xdr:cNvPr>
        <xdr:cNvSpPr txBox="1"/>
      </xdr:nvSpPr>
      <xdr:spPr>
        <a:xfrm>
          <a:off x="2404971" y="7237564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チ</a:t>
          </a:r>
        </a:p>
      </xdr:txBody>
    </xdr:sp>
    <xdr:clientData/>
  </xdr:oneCellAnchor>
  <xdr:oneCellAnchor>
    <xdr:from>
      <xdr:col>18</xdr:col>
      <xdr:colOff>77311</xdr:colOff>
      <xdr:row>42</xdr:row>
      <xdr:rowOff>72734</xdr:rowOff>
    </xdr:from>
    <xdr:ext cx="389850" cy="35907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CCA330F-85E5-499F-BFD4-D5AD1972EFBD}"/>
            </a:ext>
          </a:extLst>
        </xdr:cNvPr>
        <xdr:cNvSpPr txBox="1"/>
      </xdr:nvSpPr>
      <xdr:spPr>
        <a:xfrm>
          <a:off x="2569051" y="5421974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ト</a:t>
          </a:r>
        </a:p>
      </xdr:txBody>
    </xdr:sp>
    <xdr:clientData/>
  </xdr:oneCellAnchor>
  <xdr:oneCellAnchor>
    <xdr:from>
      <xdr:col>29</xdr:col>
      <xdr:colOff>20031</xdr:colOff>
      <xdr:row>9</xdr:row>
      <xdr:rowOff>77282</xdr:rowOff>
    </xdr:from>
    <xdr:ext cx="389850" cy="35907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4A73AC0-96EA-4717-90D3-C34699C8C420}"/>
            </a:ext>
          </a:extLst>
        </xdr:cNvPr>
        <xdr:cNvSpPr txBox="1"/>
      </xdr:nvSpPr>
      <xdr:spPr>
        <a:xfrm>
          <a:off x="3601431" y="1403162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シ</a:t>
          </a:r>
        </a:p>
      </xdr:txBody>
    </xdr:sp>
    <xdr:clientData/>
  </xdr:oneCellAnchor>
  <xdr:oneCellAnchor>
    <xdr:from>
      <xdr:col>14</xdr:col>
      <xdr:colOff>91403</xdr:colOff>
      <xdr:row>68</xdr:row>
      <xdr:rowOff>86919</xdr:rowOff>
    </xdr:from>
    <xdr:ext cx="389850" cy="35907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7DFEEC4-38BD-4503-82FF-7A68B358473C}"/>
            </a:ext>
          </a:extLst>
        </xdr:cNvPr>
        <xdr:cNvSpPr txBox="1"/>
      </xdr:nvSpPr>
      <xdr:spPr>
        <a:xfrm>
          <a:off x="2186903" y="8606079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サ</a:t>
          </a:r>
        </a:p>
      </xdr:txBody>
    </xdr:sp>
    <xdr:clientData/>
  </xdr:oneCellAnchor>
  <xdr:oneCellAnchor>
    <xdr:from>
      <xdr:col>31</xdr:col>
      <xdr:colOff>21223</xdr:colOff>
      <xdr:row>15</xdr:row>
      <xdr:rowOff>58248</xdr:rowOff>
    </xdr:from>
    <xdr:ext cx="389850" cy="35907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8078605-C13C-418B-B296-595074DCC1E9}"/>
            </a:ext>
          </a:extLst>
        </xdr:cNvPr>
        <xdr:cNvSpPr txBox="1"/>
      </xdr:nvSpPr>
      <xdr:spPr>
        <a:xfrm>
          <a:off x="3800743" y="2115648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エ</a:t>
          </a:r>
        </a:p>
      </xdr:txBody>
    </xdr:sp>
    <xdr:clientData/>
  </xdr:oneCellAnchor>
  <xdr:oneCellAnchor>
    <xdr:from>
      <xdr:col>17</xdr:col>
      <xdr:colOff>30796</xdr:colOff>
      <xdr:row>20</xdr:row>
      <xdr:rowOff>90799</xdr:rowOff>
    </xdr:from>
    <xdr:ext cx="389850" cy="35907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D3DAFD1-4963-4B39-8FD0-A80FF4A2631A}"/>
            </a:ext>
          </a:extLst>
        </xdr:cNvPr>
        <xdr:cNvSpPr txBox="1"/>
      </xdr:nvSpPr>
      <xdr:spPr>
        <a:xfrm>
          <a:off x="2423476" y="2757799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タ</a:t>
          </a:r>
        </a:p>
      </xdr:txBody>
    </xdr:sp>
    <xdr:clientData/>
  </xdr:oneCellAnchor>
  <xdr:oneCellAnchor>
    <xdr:from>
      <xdr:col>52</xdr:col>
      <xdr:colOff>89922</xdr:colOff>
      <xdr:row>13</xdr:row>
      <xdr:rowOff>104196</xdr:rowOff>
    </xdr:from>
    <xdr:ext cx="415498" cy="39241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C77CFE7-536B-4AC3-9335-98936917BC9B}"/>
            </a:ext>
          </a:extLst>
        </xdr:cNvPr>
        <xdr:cNvSpPr txBox="1"/>
      </xdr:nvSpPr>
      <xdr:spPr>
        <a:xfrm>
          <a:off x="6955542" y="191775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さ</a:t>
          </a:r>
        </a:p>
      </xdr:txBody>
    </xdr:sp>
    <xdr:clientData/>
  </xdr:oneCellAnchor>
  <xdr:oneCellAnchor>
    <xdr:from>
      <xdr:col>50</xdr:col>
      <xdr:colOff>83572</xdr:colOff>
      <xdr:row>46</xdr:row>
      <xdr:rowOff>112132</xdr:rowOff>
    </xdr:from>
    <xdr:ext cx="415498" cy="39241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33FC0EE-4399-41AB-90DC-39E4671119A6}"/>
            </a:ext>
          </a:extLst>
        </xdr:cNvPr>
        <xdr:cNvSpPr txBox="1"/>
      </xdr:nvSpPr>
      <xdr:spPr>
        <a:xfrm>
          <a:off x="6659632" y="594905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あ</a:t>
          </a:r>
        </a:p>
      </xdr:txBody>
    </xdr:sp>
    <xdr:clientData/>
  </xdr:oneCellAnchor>
  <xdr:oneCellAnchor>
    <xdr:from>
      <xdr:col>58</xdr:col>
      <xdr:colOff>96272</xdr:colOff>
      <xdr:row>46</xdr:row>
      <xdr:rowOff>43552</xdr:rowOff>
    </xdr:from>
    <xdr:ext cx="415498" cy="3924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FB90D28-5A6E-4722-B184-8C8484264ADF}"/>
            </a:ext>
          </a:extLst>
        </xdr:cNvPr>
        <xdr:cNvSpPr txBox="1"/>
      </xdr:nvSpPr>
      <xdr:spPr>
        <a:xfrm>
          <a:off x="7830572" y="588047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い</a:t>
          </a:r>
        </a:p>
      </xdr:txBody>
    </xdr:sp>
    <xdr:clientData/>
  </xdr:oneCellAnchor>
  <xdr:oneCellAnchor>
    <xdr:from>
      <xdr:col>66</xdr:col>
      <xdr:colOff>74682</xdr:colOff>
      <xdr:row>46</xdr:row>
      <xdr:rowOff>96892</xdr:rowOff>
    </xdr:from>
    <xdr:ext cx="415498" cy="39241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09DA085-D6A0-4C17-B7A3-4F4F0373DB87}"/>
            </a:ext>
          </a:extLst>
        </xdr:cNvPr>
        <xdr:cNvSpPr txBox="1"/>
      </xdr:nvSpPr>
      <xdr:spPr>
        <a:xfrm>
          <a:off x="8967222" y="593381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う</a:t>
          </a:r>
        </a:p>
      </xdr:txBody>
    </xdr:sp>
    <xdr:clientData/>
  </xdr:oneCellAnchor>
  <xdr:oneCellAnchor>
    <xdr:from>
      <xdr:col>74</xdr:col>
      <xdr:colOff>74682</xdr:colOff>
      <xdr:row>46</xdr:row>
      <xdr:rowOff>58792</xdr:rowOff>
    </xdr:from>
    <xdr:ext cx="415498" cy="39241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CA1492B-C3D5-4F6E-8433-C74F8A575453}"/>
            </a:ext>
          </a:extLst>
        </xdr:cNvPr>
        <xdr:cNvSpPr txBox="1"/>
      </xdr:nvSpPr>
      <xdr:spPr>
        <a:xfrm>
          <a:off x="10125462" y="589571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え</a:t>
          </a:r>
        </a:p>
      </xdr:txBody>
    </xdr:sp>
    <xdr:clientData/>
  </xdr:oneCellAnchor>
  <xdr:oneCellAnchor>
    <xdr:from>
      <xdr:col>82</xdr:col>
      <xdr:colOff>79036</xdr:colOff>
      <xdr:row>44</xdr:row>
      <xdr:rowOff>110183</xdr:rowOff>
    </xdr:from>
    <xdr:ext cx="415498" cy="39241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1614276-5EA6-4DF1-9EF7-E0BE8BAA312E}"/>
            </a:ext>
          </a:extLst>
        </xdr:cNvPr>
        <xdr:cNvSpPr txBox="1"/>
      </xdr:nvSpPr>
      <xdr:spPr>
        <a:xfrm>
          <a:off x="11288056" y="5703263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す</a:t>
          </a:r>
        </a:p>
      </xdr:txBody>
    </xdr:sp>
    <xdr:clientData/>
  </xdr:oneCellAnchor>
  <xdr:oneCellAnchor>
    <xdr:from>
      <xdr:col>62</xdr:col>
      <xdr:colOff>89922</xdr:colOff>
      <xdr:row>42</xdr:row>
      <xdr:rowOff>116170</xdr:rowOff>
    </xdr:from>
    <xdr:ext cx="415498" cy="39241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745EF19E-3904-4750-9E5C-30CCD760B7AB}"/>
            </a:ext>
          </a:extLst>
        </xdr:cNvPr>
        <xdr:cNvSpPr txBox="1"/>
      </xdr:nvSpPr>
      <xdr:spPr>
        <a:xfrm>
          <a:off x="8403342" y="546541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き</a:t>
          </a:r>
        </a:p>
      </xdr:txBody>
    </xdr:sp>
    <xdr:clientData/>
  </xdr:oneCellAnchor>
  <xdr:oneCellAnchor>
    <xdr:from>
      <xdr:col>70</xdr:col>
      <xdr:colOff>89287</xdr:colOff>
      <xdr:row>44</xdr:row>
      <xdr:rowOff>100930</xdr:rowOff>
    </xdr:from>
    <xdr:ext cx="415498" cy="3924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BE2C772-DEA7-42EF-84F3-49BF9114BFEF}"/>
            </a:ext>
          </a:extLst>
        </xdr:cNvPr>
        <xdr:cNvSpPr txBox="1"/>
      </xdr:nvSpPr>
      <xdr:spPr>
        <a:xfrm>
          <a:off x="9560947" y="569401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か</a:t>
          </a:r>
        </a:p>
      </xdr:txBody>
    </xdr:sp>
    <xdr:clientData/>
  </xdr:oneCellAnchor>
  <xdr:oneCellAnchor>
    <xdr:from>
      <xdr:col>54</xdr:col>
      <xdr:colOff>89922</xdr:colOff>
      <xdr:row>45</xdr:row>
      <xdr:rowOff>1870</xdr:rowOff>
    </xdr:from>
    <xdr:ext cx="415498" cy="39241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7B633B3-9788-4DBD-8A9D-8F01B5052A0D}"/>
            </a:ext>
          </a:extLst>
        </xdr:cNvPr>
        <xdr:cNvSpPr txBox="1"/>
      </xdr:nvSpPr>
      <xdr:spPr>
        <a:xfrm>
          <a:off x="7245102" y="571687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お</a:t>
          </a:r>
        </a:p>
      </xdr:txBody>
    </xdr:sp>
    <xdr:clientData/>
  </xdr:oneCellAnchor>
  <xdr:oneCellAnchor>
    <xdr:from>
      <xdr:col>63</xdr:col>
      <xdr:colOff>68332</xdr:colOff>
      <xdr:row>15</xdr:row>
      <xdr:rowOff>98662</xdr:rowOff>
    </xdr:from>
    <xdr:ext cx="415498" cy="39241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AA4F303-37E3-44FE-B4E2-8EE7CACE2C1F}"/>
            </a:ext>
          </a:extLst>
        </xdr:cNvPr>
        <xdr:cNvSpPr txBox="1"/>
      </xdr:nvSpPr>
      <xdr:spPr>
        <a:xfrm>
          <a:off x="8526532" y="215606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く</a:t>
          </a:r>
        </a:p>
      </xdr:txBody>
    </xdr:sp>
    <xdr:clientData/>
  </xdr:oneCellAnchor>
  <xdr:oneCellAnchor>
    <xdr:from>
      <xdr:col>71</xdr:col>
      <xdr:colOff>82302</xdr:colOff>
      <xdr:row>15</xdr:row>
      <xdr:rowOff>75802</xdr:rowOff>
    </xdr:from>
    <xdr:ext cx="415498" cy="39241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6C001F5-1F6F-4B34-83A2-CF052AFB62BF}"/>
            </a:ext>
          </a:extLst>
        </xdr:cNvPr>
        <xdr:cNvSpPr txBox="1"/>
      </xdr:nvSpPr>
      <xdr:spPr>
        <a:xfrm>
          <a:off x="9698742" y="213320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け</a:t>
          </a:r>
        </a:p>
      </xdr:txBody>
    </xdr:sp>
    <xdr:clientData/>
  </xdr:oneCellAnchor>
  <xdr:oneCellAnchor>
    <xdr:from>
      <xdr:col>67</xdr:col>
      <xdr:colOff>74682</xdr:colOff>
      <xdr:row>13</xdr:row>
      <xdr:rowOff>104196</xdr:rowOff>
    </xdr:from>
    <xdr:ext cx="415498" cy="39241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14F129B-B02B-414A-B37F-54B95E5DB65F}"/>
            </a:ext>
          </a:extLst>
        </xdr:cNvPr>
        <xdr:cNvSpPr txBox="1"/>
      </xdr:nvSpPr>
      <xdr:spPr>
        <a:xfrm>
          <a:off x="9112002" y="191775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こ</a:t>
          </a:r>
        </a:p>
      </xdr:txBody>
    </xdr:sp>
    <xdr:clientData/>
  </xdr:oneCellAnchor>
  <xdr:oneCellAnchor>
    <xdr:from>
      <xdr:col>82</xdr:col>
      <xdr:colOff>78401</xdr:colOff>
      <xdr:row>13</xdr:row>
      <xdr:rowOff>83422</xdr:rowOff>
    </xdr:from>
    <xdr:ext cx="415498" cy="39241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33FB299-9F70-4B10-96E7-A601EB1760FB}"/>
            </a:ext>
          </a:extLst>
        </xdr:cNvPr>
        <xdr:cNvSpPr txBox="1"/>
      </xdr:nvSpPr>
      <xdr:spPr>
        <a:xfrm>
          <a:off x="11287421" y="189698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し</a:t>
          </a:r>
        </a:p>
      </xdr:txBody>
    </xdr:sp>
    <xdr:clientData/>
  </xdr:oneCellAnchor>
  <xdr:oneCellAnchor>
    <xdr:from>
      <xdr:col>29</xdr:col>
      <xdr:colOff>42655</xdr:colOff>
      <xdr:row>51</xdr:row>
      <xdr:rowOff>54457</xdr:rowOff>
    </xdr:from>
    <xdr:ext cx="389850" cy="359073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DFF73C5-4BCE-46C3-8C57-D8719AB6C655}"/>
            </a:ext>
          </a:extLst>
        </xdr:cNvPr>
        <xdr:cNvSpPr txBox="1"/>
      </xdr:nvSpPr>
      <xdr:spPr>
        <a:xfrm>
          <a:off x="3624055" y="6500977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セ</a:t>
          </a:r>
        </a:p>
      </xdr:txBody>
    </xdr:sp>
    <xdr:clientData/>
  </xdr:oneCellAnchor>
  <xdr:oneCellAnchor>
    <xdr:from>
      <xdr:col>27</xdr:col>
      <xdr:colOff>81408</xdr:colOff>
      <xdr:row>20</xdr:row>
      <xdr:rowOff>52789</xdr:rowOff>
    </xdr:from>
    <xdr:ext cx="389850" cy="359073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F17EC4D-1341-4B52-AF2E-CB65370BFA4A}"/>
            </a:ext>
          </a:extLst>
        </xdr:cNvPr>
        <xdr:cNvSpPr txBox="1"/>
      </xdr:nvSpPr>
      <xdr:spPr>
        <a:xfrm>
          <a:off x="3464688" y="2719789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ツ</a:t>
          </a:r>
        </a:p>
      </xdr:txBody>
    </xdr:sp>
    <xdr:clientData/>
  </xdr:oneCellAnchor>
  <xdr:oneCellAnchor>
    <xdr:from>
      <xdr:col>13</xdr:col>
      <xdr:colOff>54528</xdr:colOff>
      <xdr:row>49</xdr:row>
      <xdr:rowOff>64298</xdr:rowOff>
    </xdr:from>
    <xdr:ext cx="389850" cy="359073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F7629671-1B43-40C8-ADAC-2DC3B8103777}"/>
            </a:ext>
          </a:extLst>
        </xdr:cNvPr>
        <xdr:cNvSpPr txBox="1"/>
      </xdr:nvSpPr>
      <xdr:spPr>
        <a:xfrm>
          <a:off x="2028108" y="6266978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イ</a:t>
          </a:r>
        </a:p>
      </xdr:txBody>
    </xdr:sp>
    <xdr:clientData/>
  </xdr:oneCellAnchor>
  <xdr:oneCellAnchor>
    <xdr:from>
      <xdr:col>13</xdr:col>
      <xdr:colOff>9411</xdr:colOff>
      <xdr:row>63</xdr:row>
      <xdr:rowOff>77888</xdr:rowOff>
    </xdr:from>
    <xdr:ext cx="389850" cy="359073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EE7A2FEA-7918-425F-94E2-69D69F2A0247}"/>
            </a:ext>
          </a:extLst>
        </xdr:cNvPr>
        <xdr:cNvSpPr txBox="1"/>
      </xdr:nvSpPr>
      <xdr:spPr>
        <a:xfrm>
          <a:off x="1982991" y="7987448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ウ</a:t>
          </a:r>
        </a:p>
      </xdr:txBody>
    </xdr:sp>
    <xdr:clientData/>
  </xdr:oneCellAnchor>
  <xdr:oneCellAnchor>
    <xdr:from>
      <xdr:col>31</xdr:col>
      <xdr:colOff>24044</xdr:colOff>
      <xdr:row>56</xdr:row>
      <xdr:rowOff>60248</xdr:rowOff>
    </xdr:from>
    <xdr:ext cx="389850" cy="359073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40D2F340-ED3E-4A2A-A55D-D68E2140C9FA}"/>
            </a:ext>
          </a:extLst>
        </xdr:cNvPr>
        <xdr:cNvSpPr txBox="1"/>
      </xdr:nvSpPr>
      <xdr:spPr>
        <a:xfrm>
          <a:off x="3803564" y="7116368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カ</a:t>
          </a:r>
        </a:p>
      </xdr:txBody>
    </xdr:sp>
    <xdr:clientData/>
  </xdr:oneCellAnchor>
  <xdr:oneCellAnchor>
    <xdr:from>
      <xdr:col>31</xdr:col>
      <xdr:colOff>50008</xdr:colOff>
      <xdr:row>70</xdr:row>
      <xdr:rowOff>82246</xdr:rowOff>
    </xdr:from>
    <xdr:ext cx="389850" cy="359073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77166829-7CC9-4D1B-90A4-CEE821ACC45D}"/>
            </a:ext>
          </a:extLst>
        </xdr:cNvPr>
        <xdr:cNvSpPr txBox="1"/>
      </xdr:nvSpPr>
      <xdr:spPr>
        <a:xfrm>
          <a:off x="3829528" y="8845246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キ</a:t>
          </a:r>
        </a:p>
      </xdr:txBody>
    </xdr:sp>
    <xdr:clientData/>
  </xdr:oneCellAnchor>
  <xdr:oneCellAnchor>
    <xdr:from>
      <xdr:col>15</xdr:col>
      <xdr:colOff>28236</xdr:colOff>
      <xdr:row>9</xdr:row>
      <xdr:rowOff>76165</xdr:rowOff>
    </xdr:from>
    <xdr:ext cx="389850" cy="359073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129E610F-2C79-4C2D-8348-7B7DA81BF27D}"/>
            </a:ext>
          </a:extLst>
        </xdr:cNvPr>
        <xdr:cNvSpPr txBox="1"/>
      </xdr:nvSpPr>
      <xdr:spPr>
        <a:xfrm>
          <a:off x="2222796" y="1402045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ク</a:t>
          </a:r>
        </a:p>
      </xdr:txBody>
    </xdr:sp>
    <xdr:clientData/>
  </xdr:oneCellAnchor>
  <xdr:oneCellAnchor>
    <xdr:from>
      <xdr:col>15</xdr:col>
      <xdr:colOff>3743</xdr:colOff>
      <xdr:row>28</xdr:row>
      <xdr:rowOff>64411</xdr:rowOff>
    </xdr:from>
    <xdr:ext cx="389850" cy="359073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7367C39A-7CC5-46B3-B42C-DBC377761FE4}"/>
            </a:ext>
          </a:extLst>
        </xdr:cNvPr>
        <xdr:cNvSpPr txBox="1"/>
      </xdr:nvSpPr>
      <xdr:spPr>
        <a:xfrm>
          <a:off x="2198303" y="3706771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ケ</a:t>
          </a:r>
        </a:p>
      </xdr:txBody>
    </xdr:sp>
    <xdr:clientData/>
  </xdr:oneCellAnchor>
  <xdr:oneCellAnchor>
    <xdr:from>
      <xdr:col>26</xdr:col>
      <xdr:colOff>0</xdr:colOff>
      <xdr:row>42</xdr:row>
      <xdr:rowOff>53340</xdr:rowOff>
    </xdr:from>
    <xdr:ext cx="389850" cy="359073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4F419D2-BF79-48D5-9D56-F597866DE192}"/>
            </a:ext>
          </a:extLst>
        </xdr:cNvPr>
        <xdr:cNvSpPr txBox="1"/>
      </xdr:nvSpPr>
      <xdr:spPr>
        <a:xfrm>
          <a:off x="3284220" y="5402580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ナ</a:t>
          </a:r>
        </a:p>
      </xdr:txBody>
    </xdr:sp>
    <xdr:clientData/>
  </xdr:oneCellAnchor>
  <xdr:oneCellAnchor>
    <xdr:from>
      <xdr:col>22</xdr:col>
      <xdr:colOff>7034</xdr:colOff>
      <xdr:row>43</xdr:row>
      <xdr:rowOff>60373</xdr:rowOff>
    </xdr:from>
    <xdr:ext cx="389850" cy="359073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C4847949-B6A2-4C75-91B7-C167BCC5E777}"/>
            </a:ext>
          </a:extLst>
        </xdr:cNvPr>
        <xdr:cNvSpPr txBox="1"/>
      </xdr:nvSpPr>
      <xdr:spPr>
        <a:xfrm>
          <a:off x="2895014" y="5531533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ニ</a:t>
          </a:r>
        </a:p>
      </xdr:txBody>
    </xdr:sp>
    <xdr:clientData/>
  </xdr:oneCellAnchor>
  <xdr:twoCellAnchor>
    <xdr:from>
      <xdr:col>14</xdr:col>
      <xdr:colOff>76200</xdr:colOff>
      <xdr:row>19</xdr:row>
      <xdr:rowOff>93786</xdr:rowOff>
    </xdr:from>
    <xdr:to>
      <xdr:col>17</xdr:col>
      <xdr:colOff>82062</xdr:colOff>
      <xdr:row>21</xdr:row>
      <xdr:rowOff>87924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4A4C6BE9-DF2A-416A-A980-86008FB4C89C}"/>
            </a:ext>
          </a:extLst>
        </xdr:cNvPr>
        <xdr:cNvSpPr txBox="1"/>
      </xdr:nvSpPr>
      <xdr:spPr>
        <a:xfrm>
          <a:off x="2171700" y="2638866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58615</xdr:colOff>
      <xdr:row>16</xdr:row>
      <xdr:rowOff>87924</xdr:rowOff>
    </xdr:from>
    <xdr:to>
      <xdr:col>19</xdr:col>
      <xdr:colOff>64477</xdr:colOff>
      <xdr:row>18</xdr:row>
      <xdr:rowOff>82062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E4DC0E3-BE69-42DC-B199-9B26BFFE6558}"/>
            </a:ext>
          </a:extLst>
        </xdr:cNvPr>
        <xdr:cNvSpPr txBox="1"/>
      </xdr:nvSpPr>
      <xdr:spPr>
        <a:xfrm>
          <a:off x="2352235" y="2267244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58615</xdr:colOff>
      <xdr:row>30</xdr:row>
      <xdr:rowOff>11723</xdr:rowOff>
    </xdr:from>
    <xdr:to>
      <xdr:col>21</xdr:col>
      <xdr:colOff>64476</xdr:colOff>
      <xdr:row>32</xdr:row>
      <xdr:rowOff>5862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C6508ED-E9B1-4FE9-B2B2-C59079CF3360}"/>
            </a:ext>
          </a:extLst>
        </xdr:cNvPr>
        <xdr:cNvSpPr txBox="1"/>
      </xdr:nvSpPr>
      <xdr:spPr>
        <a:xfrm>
          <a:off x="2550355" y="3897923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25</xdr:col>
      <xdr:colOff>58617</xdr:colOff>
      <xdr:row>43</xdr:row>
      <xdr:rowOff>29308</xdr:rowOff>
    </xdr:from>
    <xdr:to>
      <xdr:col>28</xdr:col>
      <xdr:colOff>64478</xdr:colOff>
      <xdr:row>45</xdr:row>
      <xdr:rowOff>23447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42F1496-E6B3-4507-B2FA-324D497ED9A0}"/>
            </a:ext>
          </a:extLst>
        </xdr:cNvPr>
        <xdr:cNvSpPr txBox="1"/>
      </xdr:nvSpPr>
      <xdr:spPr>
        <a:xfrm>
          <a:off x="3243777" y="5500468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24</xdr:col>
      <xdr:colOff>70339</xdr:colOff>
      <xdr:row>20</xdr:row>
      <xdr:rowOff>35169</xdr:rowOff>
    </xdr:from>
    <xdr:to>
      <xdr:col>27</xdr:col>
      <xdr:colOff>76200</xdr:colOff>
      <xdr:row>22</xdr:row>
      <xdr:rowOff>29308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EAF1782-9B7D-4B47-B797-E60E04727A4E}"/>
            </a:ext>
          </a:extLst>
        </xdr:cNvPr>
        <xdr:cNvSpPr txBox="1"/>
      </xdr:nvSpPr>
      <xdr:spPr>
        <a:xfrm>
          <a:off x="3156439" y="2702169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26</xdr:col>
      <xdr:colOff>70339</xdr:colOff>
      <xdr:row>9</xdr:row>
      <xdr:rowOff>58616</xdr:rowOff>
    </xdr:from>
    <xdr:to>
      <xdr:col>29</xdr:col>
      <xdr:colOff>76200</xdr:colOff>
      <xdr:row>11</xdr:row>
      <xdr:rowOff>52754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B857D56-B805-4F66-93C4-CE6D42E0A3E4}"/>
            </a:ext>
          </a:extLst>
        </xdr:cNvPr>
        <xdr:cNvSpPr txBox="1"/>
      </xdr:nvSpPr>
      <xdr:spPr>
        <a:xfrm>
          <a:off x="3354559" y="1384496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28</xdr:col>
      <xdr:colOff>52754</xdr:colOff>
      <xdr:row>16</xdr:row>
      <xdr:rowOff>93785</xdr:rowOff>
    </xdr:from>
    <xdr:to>
      <xdr:col>31</xdr:col>
      <xdr:colOff>58616</xdr:colOff>
      <xdr:row>18</xdr:row>
      <xdr:rowOff>87923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A2BDEF84-D9CC-42DB-A2A4-59C53EFC9A5E}"/>
            </a:ext>
          </a:extLst>
        </xdr:cNvPr>
        <xdr:cNvSpPr txBox="1"/>
      </xdr:nvSpPr>
      <xdr:spPr>
        <a:xfrm>
          <a:off x="3535094" y="2273105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30</xdr:col>
      <xdr:colOff>76200</xdr:colOff>
      <xdr:row>19</xdr:row>
      <xdr:rowOff>87923</xdr:rowOff>
    </xdr:from>
    <xdr:to>
      <xdr:col>33</xdr:col>
      <xdr:colOff>82061</xdr:colOff>
      <xdr:row>21</xdr:row>
      <xdr:rowOff>82061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D149CD5-9F76-483F-AF06-32D1265240E5}"/>
            </a:ext>
          </a:extLst>
        </xdr:cNvPr>
        <xdr:cNvSpPr txBox="1"/>
      </xdr:nvSpPr>
      <xdr:spPr>
        <a:xfrm>
          <a:off x="3756660" y="2633003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30</xdr:col>
      <xdr:colOff>76200</xdr:colOff>
      <xdr:row>33</xdr:row>
      <xdr:rowOff>82062</xdr:rowOff>
    </xdr:from>
    <xdr:to>
      <xdr:col>33</xdr:col>
      <xdr:colOff>82061</xdr:colOff>
      <xdr:row>35</xdr:row>
      <xdr:rowOff>76201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F19320C5-ECB9-4E87-BD7F-11D32E8BE15E}"/>
            </a:ext>
          </a:extLst>
        </xdr:cNvPr>
        <xdr:cNvSpPr txBox="1"/>
      </xdr:nvSpPr>
      <xdr:spPr>
        <a:xfrm>
          <a:off x="3756660" y="4334022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28</xdr:col>
      <xdr:colOff>58615</xdr:colOff>
      <xdr:row>28</xdr:row>
      <xdr:rowOff>46892</xdr:rowOff>
    </xdr:from>
    <xdr:to>
      <xdr:col>31</xdr:col>
      <xdr:colOff>64477</xdr:colOff>
      <xdr:row>30</xdr:row>
      <xdr:rowOff>41030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2466FF2B-5F71-47B7-A43B-7FC7B4CA129C}"/>
            </a:ext>
          </a:extLst>
        </xdr:cNvPr>
        <xdr:cNvSpPr txBox="1"/>
      </xdr:nvSpPr>
      <xdr:spPr>
        <a:xfrm>
          <a:off x="3540955" y="3689252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28</xdr:col>
      <xdr:colOff>87923</xdr:colOff>
      <xdr:row>46</xdr:row>
      <xdr:rowOff>52753</xdr:rowOff>
    </xdr:from>
    <xdr:to>
      <xdr:col>31</xdr:col>
      <xdr:colOff>93785</xdr:colOff>
      <xdr:row>48</xdr:row>
      <xdr:rowOff>46892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DAA4FDF0-DDB7-482E-A138-2190AA7C0224}"/>
            </a:ext>
          </a:extLst>
        </xdr:cNvPr>
        <xdr:cNvSpPr txBox="1"/>
      </xdr:nvSpPr>
      <xdr:spPr>
        <a:xfrm>
          <a:off x="3570263" y="5889673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26</xdr:col>
      <xdr:colOff>82063</xdr:colOff>
      <xdr:row>51</xdr:row>
      <xdr:rowOff>52754</xdr:rowOff>
    </xdr:from>
    <xdr:to>
      <xdr:col>29</xdr:col>
      <xdr:colOff>87924</xdr:colOff>
      <xdr:row>53</xdr:row>
      <xdr:rowOff>46892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4A2BA85A-4EA1-4EE2-94AC-04432F1BA161}"/>
            </a:ext>
          </a:extLst>
        </xdr:cNvPr>
        <xdr:cNvSpPr txBox="1"/>
      </xdr:nvSpPr>
      <xdr:spPr>
        <a:xfrm>
          <a:off x="3366283" y="6499274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30</xdr:col>
      <xdr:colOff>76201</xdr:colOff>
      <xdr:row>61</xdr:row>
      <xdr:rowOff>76201</xdr:rowOff>
    </xdr:from>
    <xdr:to>
      <xdr:col>33</xdr:col>
      <xdr:colOff>82062</xdr:colOff>
      <xdr:row>63</xdr:row>
      <xdr:rowOff>70339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66EEEDD5-1648-4AA6-A1D0-944E58A45444}"/>
            </a:ext>
          </a:extLst>
        </xdr:cNvPr>
        <xdr:cNvSpPr txBox="1"/>
      </xdr:nvSpPr>
      <xdr:spPr>
        <a:xfrm>
          <a:off x="3756661" y="7741921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30</xdr:col>
      <xdr:colOff>82062</xdr:colOff>
      <xdr:row>67</xdr:row>
      <xdr:rowOff>52753</xdr:rowOff>
    </xdr:from>
    <xdr:to>
      <xdr:col>33</xdr:col>
      <xdr:colOff>87923</xdr:colOff>
      <xdr:row>69</xdr:row>
      <xdr:rowOff>46891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57AA97C6-B99C-4016-8AA9-5226C420C733}"/>
            </a:ext>
          </a:extLst>
        </xdr:cNvPr>
        <xdr:cNvSpPr txBox="1"/>
      </xdr:nvSpPr>
      <xdr:spPr>
        <a:xfrm>
          <a:off x="3762522" y="8449993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28</xdr:col>
      <xdr:colOff>76200</xdr:colOff>
      <xdr:row>82</xdr:row>
      <xdr:rowOff>76200</xdr:rowOff>
    </xdr:from>
    <xdr:to>
      <xdr:col>31</xdr:col>
      <xdr:colOff>82062</xdr:colOff>
      <xdr:row>84</xdr:row>
      <xdr:rowOff>70339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90BE64AF-BC8D-4F02-BD35-E558DF48F875}"/>
            </a:ext>
          </a:extLst>
        </xdr:cNvPr>
        <xdr:cNvSpPr txBox="1"/>
      </xdr:nvSpPr>
      <xdr:spPr>
        <a:xfrm>
          <a:off x="3558540" y="10302240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76200</xdr:colOff>
      <xdr:row>75</xdr:row>
      <xdr:rowOff>87923</xdr:rowOff>
    </xdr:from>
    <xdr:to>
      <xdr:col>19</xdr:col>
      <xdr:colOff>82062</xdr:colOff>
      <xdr:row>77</xdr:row>
      <xdr:rowOff>82062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EADCB486-5A15-4504-BBAC-3402D9B758CB}"/>
            </a:ext>
          </a:extLst>
        </xdr:cNvPr>
        <xdr:cNvSpPr txBox="1"/>
      </xdr:nvSpPr>
      <xdr:spPr>
        <a:xfrm>
          <a:off x="2369820" y="9460523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82062</xdr:colOff>
      <xdr:row>69</xdr:row>
      <xdr:rowOff>82062</xdr:rowOff>
    </xdr:from>
    <xdr:to>
      <xdr:col>21</xdr:col>
      <xdr:colOff>87923</xdr:colOff>
      <xdr:row>71</xdr:row>
      <xdr:rowOff>76201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6B1195FC-2C85-49E2-A717-A855AF4E9DC3}"/>
            </a:ext>
          </a:extLst>
        </xdr:cNvPr>
        <xdr:cNvSpPr txBox="1"/>
      </xdr:nvSpPr>
      <xdr:spPr>
        <a:xfrm>
          <a:off x="2573802" y="8723142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0</xdr:colOff>
      <xdr:row>60</xdr:row>
      <xdr:rowOff>52754</xdr:rowOff>
    </xdr:from>
    <xdr:to>
      <xdr:col>18</xdr:col>
      <xdr:colOff>5862</xdr:colOff>
      <xdr:row>62</xdr:row>
      <xdr:rowOff>46892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80405CEF-D3D0-4CA8-8783-568866968B56}"/>
            </a:ext>
          </a:extLst>
        </xdr:cNvPr>
        <xdr:cNvSpPr txBox="1"/>
      </xdr:nvSpPr>
      <xdr:spPr>
        <a:xfrm>
          <a:off x="2194560" y="7596554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70338</xdr:colOff>
      <xdr:row>54</xdr:row>
      <xdr:rowOff>76200</xdr:rowOff>
    </xdr:from>
    <xdr:to>
      <xdr:col>17</xdr:col>
      <xdr:colOff>76200</xdr:colOff>
      <xdr:row>56</xdr:row>
      <xdr:rowOff>70338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2BED00DE-D8BE-4CEF-97DF-44F0AD23808E}"/>
            </a:ext>
          </a:extLst>
        </xdr:cNvPr>
        <xdr:cNvSpPr txBox="1"/>
      </xdr:nvSpPr>
      <xdr:spPr>
        <a:xfrm>
          <a:off x="2165838" y="6888480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82061</xdr:colOff>
      <xdr:row>58</xdr:row>
      <xdr:rowOff>87923</xdr:rowOff>
    </xdr:from>
    <xdr:to>
      <xdr:col>23</xdr:col>
      <xdr:colOff>87923</xdr:colOff>
      <xdr:row>60</xdr:row>
      <xdr:rowOff>82061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E0676B4-58FD-45D1-AE80-BA47EDE4D4AE}"/>
            </a:ext>
          </a:extLst>
        </xdr:cNvPr>
        <xdr:cNvSpPr txBox="1"/>
      </xdr:nvSpPr>
      <xdr:spPr>
        <a:xfrm>
          <a:off x="2771921" y="7387883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82061</xdr:colOff>
      <xdr:row>39</xdr:row>
      <xdr:rowOff>46893</xdr:rowOff>
    </xdr:from>
    <xdr:to>
      <xdr:col>19</xdr:col>
      <xdr:colOff>87923</xdr:colOff>
      <xdr:row>41</xdr:row>
      <xdr:rowOff>41031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AB90801-145F-4AE2-ABB2-3FFA1B0F3ED5}"/>
            </a:ext>
          </a:extLst>
        </xdr:cNvPr>
        <xdr:cNvSpPr txBox="1"/>
      </xdr:nvSpPr>
      <xdr:spPr>
        <a:xfrm>
          <a:off x="2375681" y="5030373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76200</xdr:colOff>
      <xdr:row>33</xdr:row>
      <xdr:rowOff>99646</xdr:rowOff>
    </xdr:from>
    <xdr:to>
      <xdr:col>19</xdr:col>
      <xdr:colOff>82062</xdr:colOff>
      <xdr:row>35</xdr:row>
      <xdr:rowOff>93785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54ED0F79-E88E-4455-9459-F84BA694DC7B}"/>
            </a:ext>
          </a:extLst>
        </xdr:cNvPr>
        <xdr:cNvSpPr txBox="1"/>
      </xdr:nvSpPr>
      <xdr:spPr>
        <a:xfrm>
          <a:off x="2369820" y="4351606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128954</xdr:colOff>
      <xdr:row>70</xdr:row>
      <xdr:rowOff>93784</xdr:rowOff>
    </xdr:from>
    <xdr:to>
      <xdr:col>13</xdr:col>
      <xdr:colOff>23447</xdr:colOff>
      <xdr:row>71</xdr:row>
      <xdr:rowOff>64477</xdr:rowOff>
    </xdr:to>
    <xdr:sp macro="" textlink="">
      <xdr:nvSpPr>
        <xdr:cNvPr id="59" name="次の値と等しい 58">
          <a:extLst>
            <a:ext uri="{FF2B5EF4-FFF2-40B4-BE49-F238E27FC236}">
              <a16:creationId xmlns:a16="http://schemas.microsoft.com/office/drawing/2014/main" id="{7A398581-A45C-41C1-B6F6-8753214C513D}"/>
            </a:ext>
          </a:extLst>
        </xdr:cNvPr>
        <xdr:cNvSpPr/>
      </xdr:nvSpPr>
      <xdr:spPr>
        <a:xfrm>
          <a:off x="128954" y="8856784"/>
          <a:ext cx="1868073" cy="92613"/>
        </a:xfrm>
        <a:prstGeom prst="mathEqual">
          <a:avLst>
            <a:gd name="adj1" fmla="val 23520"/>
            <a:gd name="adj2" fmla="val 2776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76278</xdr:colOff>
      <xdr:row>44</xdr:row>
      <xdr:rowOff>75231</xdr:rowOff>
    </xdr:from>
    <xdr:ext cx="389850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720DF9-1690-4131-8C90-94F1900F5D3C}"/>
            </a:ext>
          </a:extLst>
        </xdr:cNvPr>
        <xdr:cNvSpPr txBox="1"/>
      </xdr:nvSpPr>
      <xdr:spPr>
        <a:xfrm>
          <a:off x="2171778" y="5668311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コ</a:t>
          </a:r>
        </a:p>
      </xdr:txBody>
    </xdr:sp>
    <xdr:clientData/>
  </xdr:oneCellAnchor>
  <xdr:oneCellAnchor>
    <xdr:from>
      <xdr:col>13</xdr:col>
      <xdr:colOff>32959</xdr:colOff>
      <xdr:row>15</xdr:row>
      <xdr:rowOff>88713</xdr:rowOff>
    </xdr:from>
    <xdr:ext cx="389850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79A4811-0CBD-4FD5-9D35-33F441F44164}"/>
            </a:ext>
          </a:extLst>
        </xdr:cNvPr>
        <xdr:cNvSpPr txBox="1"/>
      </xdr:nvSpPr>
      <xdr:spPr>
        <a:xfrm>
          <a:off x="2006539" y="2146113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ア</a:t>
          </a:r>
        </a:p>
      </xdr:txBody>
    </xdr:sp>
    <xdr:clientData/>
  </xdr:oneCellAnchor>
  <xdr:oneCellAnchor>
    <xdr:from>
      <xdr:col>29</xdr:col>
      <xdr:colOff>948</xdr:colOff>
      <xdr:row>75</xdr:row>
      <xdr:rowOff>65185</xdr:rowOff>
    </xdr:from>
    <xdr:ext cx="389850" cy="3590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A2221C5-BA35-4C47-8C19-6216068B1C5F}"/>
            </a:ext>
          </a:extLst>
        </xdr:cNvPr>
        <xdr:cNvSpPr txBox="1"/>
      </xdr:nvSpPr>
      <xdr:spPr>
        <a:xfrm>
          <a:off x="3582348" y="9437785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ソ</a:t>
          </a:r>
        </a:p>
      </xdr:txBody>
    </xdr:sp>
    <xdr:clientData/>
  </xdr:oneCellAnchor>
  <xdr:oneCellAnchor>
    <xdr:from>
      <xdr:col>27</xdr:col>
      <xdr:colOff>91756</xdr:colOff>
      <xdr:row>63</xdr:row>
      <xdr:rowOff>64874</xdr:rowOff>
    </xdr:from>
    <xdr:ext cx="389850" cy="35907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CC30A63-BF65-41D4-B60F-056C2BF6C827}"/>
            </a:ext>
          </a:extLst>
        </xdr:cNvPr>
        <xdr:cNvSpPr txBox="1"/>
      </xdr:nvSpPr>
      <xdr:spPr>
        <a:xfrm>
          <a:off x="3475036" y="7974434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テ</a:t>
          </a:r>
        </a:p>
      </xdr:txBody>
    </xdr:sp>
    <xdr:clientData/>
  </xdr:oneCellAnchor>
  <xdr:oneCellAnchor>
    <xdr:from>
      <xdr:col>29</xdr:col>
      <xdr:colOff>48885</xdr:colOff>
      <xdr:row>34</xdr:row>
      <xdr:rowOff>66056</xdr:rowOff>
    </xdr:from>
    <xdr:ext cx="389850" cy="35907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8212525-BA14-45B0-82E0-08120C082587}"/>
            </a:ext>
          </a:extLst>
        </xdr:cNvPr>
        <xdr:cNvSpPr txBox="1"/>
      </xdr:nvSpPr>
      <xdr:spPr>
        <a:xfrm>
          <a:off x="3630285" y="4439936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ス</a:t>
          </a:r>
        </a:p>
      </xdr:txBody>
    </xdr:sp>
    <xdr:clientData/>
  </xdr:oneCellAnchor>
  <xdr:oneCellAnchor>
    <xdr:from>
      <xdr:col>31</xdr:col>
      <xdr:colOff>78149</xdr:colOff>
      <xdr:row>28</xdr:row>
      <xdr:rowOff>56804</xdr:rowOff>
    </xdr:from>
    <xdr:ext cx="389850" cy="35907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E9A83F-E438-40C7-8CEE-2ABE4C0E6876}"/>
            </a:ext>
          </a:extLst>
        </xdr:cNvPr>
        <xdr:cNvSpPr txBox="1"/>
      </xdr:nvSpPr>
      <xdr:spPr>
        <a:xfrm>
          <a:off x="3857669" y="3699164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オ</a:t>
          </a:r>
        </a:p>
      </xdr:txBody>
    </xdr:sp>
    <xdr:clientData/>
  </xdr:oneCellAnchor>
  <xdr:oneCellAnchor>
    <xdr:from>
      <xdr:col>17</xdr:col>
      <xdr:colOff>12291</xdr:colOff>
      <xdr:row>57</xdr:row>
      <xdr:rowOff>59524</xdr:rowOff>
    </xdr:from>
    <xdr:ext cx="389850" cy="35907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76007C8-31DE-447C-9C7D-1342C362999E}"/>
            </a:ext>
          </a:extLst>
        </xdr:cNvPr>
        <xdr:cNvSpPr txBox="1"/>
      </xdr:nvSpPr>
      <xdr:spPr>
        <a:xfrm>
          <a:off x="2404971" y="7237564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チ</a:t>
          </a:r>
        </a:p>
      </xdr:txBody>
    </xdr:sp>
    <xdr:clientData/>
  </xdr:oneCellAnchor>
  <xdr:oneCellAnchor>
    <xdr:from>
      <xdr:col>18</xdr:col>
      <xdr:colOff>83172</xdr:colOff>
      <xdr:row>42</xdr:row>
      <xdr:rowOff>72734</xdr:rowOff>
    </xdr:from>
    <xdr:ext cx="389850" cy="35907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6B2E0B8-958C-4114-AD22-EE5A566D6F0F}"/>
            </a:ext>
          </a:extLst>
        </xdr:cNvPr>
        <xdr:cNvSpPr txBox="1"/>
      </xdr:nvSpPr>
      <xdr:spPr>
        <a:xfrm>
          <a:off x="2574912" y="5421974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ト</a:t>
          </a:r>
        </a:p>
      </xdr:txBody>
    </xdr:sp>
    <xdr:clientData/>
  </xdr:oneCellAnchor>
  <xdr:oneCellAnchor>
    <xdr:from>
      <xdr:col>29</xdr:col>
      <xdr:colOff>20031</xdr:colOff>
      <xdr:row>9</xdr:row>
      <xdr:rowOff>77282</xdr:rowOff>
    </xdr:from>
    <xdr:ext cx="389850" cy="35907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69AADAF-0BC4-4A00-899D-0534E113472D}"/>
            </a:ext>
          </a:extLst>
        </xdr:cNvPr>
        <xdr:cNvSpPr txBox="1"/>
      </xdr:nvSpPr>
      <xdr:spPr>
        <a:xfrm>
          <a:off x="3601431" y="1403162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シ</a:t>
          </a:r>
        </a:p>
      </xdr:txBody>
    </xdr:sp>
    <xdr:clientData/>
  </xdr:oneCellAnchor>
  <xdr:oneCellAnchor>
    <xdr:from>
      <xdr:col>14</xdr:col>
      <xdr:colOff>91403</xdr:colOff>
      <xdr:row>68</xdr:row>
      <xdr:rowOff>86919</xdr:rowOff>
    </xdr:from>
    <xdr:ext cx="389850" cy="35907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A061104-963D-473A-A4A2-0B92703C3295}"/>
            </a:ext>
          </a:extLst>
        </xdr:cNvPr>
        <xdr:cNvSpPr txBox="1"/>
      </xdr:nvSpPr>
      <xdr:spPr>
        <a:xfrm>
          <a:off x="2186903" y="8606079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サ</a:t>
          </a:r>
        </a:p>
      </xdr:txBody>
    </xdr:sp>
    <xdr:clientData/>
  </xdr:oneCellAnchor>
  <xdr:oneCellAnchor>
    <xdr:from>
      <xdr:col>31</xdr:col>
      <xdr:colOff>21223</xdr:colOff>
      <xdr:row>15</xdr:row>
      <xdr:rowOff>58248</xdr:rowOff>
    </xdr:from>
    <xdr:ext cx="389850" cy="35907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0286C7C-E06C-47F8-AC0D-A5B368744503}"/>
            </a:ext>
          </a:extLst>
        </xdr:cNvPr>
        <xdr:cNvSpPr txBox="1"/>
      </xdr:nvSpPr>
      <xdr:spPr>
        <a:xfrm>
          <a:off x="3800743" y="2115648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エ</a:t>
          </a:r>
        </a:p>
      </xdr:txBody>
    </xdr:sp>
    <xdr:clientData/>
  </xdr:oneCellAnchor>
  <xdr:oneCellAnchor>
    <xdr:from>
      <xdr:col>17</xdr:col>
      <xdr:colOff>30796</xdr:colOff>
      <xdr:row>20</xdr:row>
      <xdr:rowOff>90799</xdr:rowOff>
    </xdr:from>
    <xdr:ext cx="389850" cy="35907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4C1B8B1-CE31-4EA2-84AA-073EEB9D4D58}"/>
            </a:ext>
          </a:extLst>
        </xdr:cNvPr>
        <xdr:cNvSpPr txBox="1"/>
      </xdr:nvSpPr>
      <xdr:spPr>
        <a:xfrm>
          <a:off x="2423476" y="2757799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タ</a:t>
          </a:r>
        </a:p>
      </xdr:txBody>
    </xdr:sp>
    <xdr:clientData/>
  </xdr:oneCellAnchor>
  <xdr:oneCellAnchor>
    <xdr:from>
      <xdr:col>52</xdr:col>
      <xdr:colOff>89922</xdr:colOff>
      <xdr:row>13</xdr:row>
      <xdr:rowOff>104196</xdr:rowOff>
    </xdr:from>
    <xdr:ext cx="415498" cy="39241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DCC5B1E-F2EE-461F-BA63-0F10F31B6BD5}"/>
            </a:ext>
          </a:extLst>
        </xdr:cNvPr>
        <xdr:cNvSpPr txBox="1"/>
      </xdr:nvSpPr>
      <xdr:spPr>
        <a:xfrm>
          <a:off x="6955542" y="191775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さ</a:t>
          </a:r>
        </a:p>
      </xdr:txBody>
    </xdr:sp>
    <xdr:clientData/>
  </xdr:oneCellAnchor>
  <xdr:oneCellAnchor>
    <xdr:from>
      <xdr:col>50</xdr:col>
      <xdr:colOff>83572</xdr:colOff>
      <xdr:row>46</xdr:row>
      <xdr:rowOff>112132</xdr:rowOff>
    </xdr:from>
    <xdr:ext cx="415498" cy="39241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9417BD8-875F-4604-8AF5-CB78B7116E02}"/>
            </a:ext>
          </a:extLst>
        </xdr:cNvPr>
        <xdr:cNvSpPr txBox="1"/>
      </xdr:nvSpPr>
      <xdr:spPr>
        <a:xfrm>
          <a:off x="6659632" y="594905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あ</a:t>
          </a:r>
        </a:p>
      </xdr:txBody>
    </xdr:sp>
    <xdr:clientData/>
  </xdr:oneCellAnchor>
  <xdr:oneCellAnchor>
    <xdr:from>
      <xdr:col>58</xdr:col>
      <xdr:colOff>96272</xdr:colOff>
      <xdr:row>46</xdr:row>
      <xdr:rowOff>43552</xdr:rowOff>
    </xdr:from>
    <xdr:ext cx="415498" cy="3924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C588EDD-6169-4B1A-BA87-52C8D4D7FE13}"/>
            </a:ext>
          </a:extLst>
        </xdr:cNvPr>
        <xdr:cNvSpPr txBox="1"/>
      </xdr:nvSpPr>
      <xdr:spPr>
        <a:xfrm>
          <a:off x="7830572" y="588047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い</a:t>
          </a:r>
        </a:p>
      </xdr:txBody>
    </xdr:sp>
    <xdr:clientData/>
  </xdr:oneCellAnchor>
  <xdr:oneCellAnchor>
    <xdr:from>
      <xdr:col>66</xdr:col>
      <xdr:colOff>74682</xdr:colOff>
      <xdr:row>46</xdr:row>
      <xdr:rowOff>96892</xdr:rowOff>
    </xdr:from>
    <xdr:ext cx="415498" cy="39241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A89F7A6-86AA-43F6-A627-67A60E1DC228}"/>
            </a:ext>
          </a:extLst>
        </xdr:cNvPr>
        <xdr:cNvSpPr txBox="1"/>
      </xdr:nvSpPr>
      <xdr:spPr>
        <a:xfrm>
          <a:off x="8967222" y="593381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う</a:t>
          </a:r>
        </a:p>
      </xdr:txBody>
    </xdr:sp>
    <xdr:clientData/>
  </xdr:oneCellAnchor>
  <xdr:oneCellAnchor>
    <xdr:from>
      <xdr:col>74</xdr:col>
      <xdr:colOff>74682</xdr:colOff>
      <xdr:row>46</xdr:row>
      <xdr:rowOff>58792</xdr:rowOff>
    </xdr:from>
    <xdr:ext cx="415498" cy="39241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56FB77A-DA61-4A72-852F-E15D7CAC8CFF}"/>
            </a:ext>
          </a:extLst>
        </xdr:cNvPr>
        <xdr:cNvSpPr txBox="1"/>
      </xdr:nvSpPr>
      <xdr:spPr>
        <a:xfrm>
          <a:off x="10125462" y="589571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え</a:t>
          </a:r>
        </a:p>
      </xdr:txBody>
    </xdr:sp>
    <xdr:clientData/>
  </xdr:oneCellAnchor>
  <xdr:oneCellAnchor>
    <xdr:from>
      <xdr:col>82</xdr:col>
      <xdr:colOff>79036</xdr:colOff>
      <xdr:row>44</xdr:row>
      <xdr:rowOff>110183</xdr:rowOff>
    </xdr:from>
    <xdr:ext cx="415498" cy="39241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FD41114-A470-46B0-BE68-9A30B1CF4793}"/>
            </a:ext>
          </a:extLst>
        </xdr:cNvPr>
        <xdr:cNvSpPr txBox="1"/>
      </xdr:nvSpPr>
      <xdr:spPr>
        <a:xfrm>
          <a:off x="11288056" y="5703263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す</a:t>
          </a:r>
        </a:p>
      </xdr:txBody>
    </xdr:sp>
    <xdr:clientData/>
  </xdr:oneCellAnchor>
  <xdr:oneCellAnchor>
    <xdr:from>
      <xdr:col>62</xdr:col>
      <xdr:colOff>89922</xdr:colOff>
      <xdr:row>42</xdr:row>
      <xdr:rowOff>116170</xdr:rowOff>
    </xdr:from>
    <xdr:ext cx="415498" cy="39241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D206AB0-6C37-429A-AC52-60FDFE5269AE}"/>
            </a:ext>
          </a:extLst>
        </xdr:cNvPr>
        <xdr:cNvSpPr txBox="1"/>
      </xdr:nvSpPr>
      <xdr:spPr>
        <a:xfrm>
          <a:off x="8403342" y="546541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き</a:t>
          </a:r>
        </a:p>
      </xdr:txBody>
    </xdr:sp>
    <xdr:clientData/>
  </xdr:oneCellAnchor>
  <xdr:oneCellAnchor>
    <xdr:from>
      <xdr:col>70</xdr:col>
      <xdr:colOff>89287</xdr:colOff>
      <xdr:row>44</xdr:row>
      <xdr:rowOff>100930</xdr:rowOff>
    </xdr:from>
    <xdr:ext cx="415498" cy="3924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78BB4E6E-23CC-4260-BC21-C456EA53EE6C}"/>
            </a:ext>
          </a:extLst>
        </xdr:cNvPr>
        <xdr:cNvSpPr txBox="1"/>
      </xdr:nvSpPr>
      <xdr:spPr>
        <a:xfrm>
          <a:off x="9560947" y="569401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か</a:t>
          </a:r>
        </a:p>
      </xdr:txBody>
    </xdr:sp>
    <xdr:clientData/>
  </xdr:oneCellAnchor>
  <xdr:oneCellAnchor>
    <xdr:from>
      <xdr:col>54</xdr:col>
      <xdr:colOff>89922</xdr:colOff>
      <xdr:row>45</xdr:row>
      <xdr:rowOff>1870</xdr:rowOff>
    </xdr:from>
    <xdr:ext cx="415498" cy="39241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4878B16-99E9-4394-B534-77385B0C7CE9}"/>
            </a:ext>
          </a:extLst>
        </xdr:cNvPr>
        <xdr:cNvSpPr txBox="1"/>
      </xdr:nvSpPr>
      <xdr:spPr>
        <a:xfrm>
          <a:off x="7245102" y="571687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お</a:t>
          </a:r>
        </a:p>
      </xdr:txBody>
    </xdr:sp>
    <xdr:clientData/>
  </xdr:oneCellAnchor>
  <xdr:oneCellAnchor>
    <xdr:from>
      <xdr:col>63</xdr:col>
      <xdr:colOff>68332</xdr:colOff>
      <xdr:row>15</xdr:row>
      <xdr:rowOff>98662</xdr:rowOff>
    </xdr:from>
    <xdr:ext cx="415498" cy="39241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5076B79-4196-470E-8448-AF4BC30FFFC7}"/>
            </a:ext>
          </a:extLst>
        </xdr:cNvPr>
        <xdr:cNvSpPr txBox="1"/>
      </xdr:nvSpPr>
      <xdr:spPr>
        <a:xfrm>
          <a:off x="8526532" y="215606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く</a:t>
          </a:r>
        </a:p>
      </xdr:txBody>
    </xdr:sp>
    <xdr:clientData/>
  </xdr:oneCellAnchor>
  <xdr:oneCellAnchor>
    <xdr:from>
      <xdr:col>71</xdr:col>
      <xdr:colOff>82302</xdr:colOff>
      <xdr:row>15</xdr:row>
      <xdr:rowOff>75802</xdr:rowOff>
    </xdr:from>
    <xdr:ext cx="415498" cy="39241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E8878AC-2208-4CB1-B65C-953ABFAC694A}"/>
            </a:ext>
          </a:extLst>
        </xdr:cNvPr>
        <xdr:cNvSpPr txBox="1"/>
      </xdr:nvSpPr>
      <xdr:spPr>
        <a:xfrm>
          <a:off x="9698742" y="213320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け</a:t>
          </a:r>
        </a:p>
      </xdr:txBody>
    </xdr:sp>
    <xdr:clientData/>
  </xdr:oneCellAnchor>
  <xdr:oneCellAnchor>
    <xdr:from>
      <xdr:col>67</xdr:col>
      <xdr:colOff>74682</xdr:colOff>
      <xdr:row>13</xdr:row>
      <xdr:rowOff>104196</xdr:rowOff>
    </xdr:from>
    <xdr:ext cx="415498" cy="39241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A5FF54F5-6AC7-4B80-89FE-CFE2E9B1D617}"/>
            </a:ext>
          </a:extLst>
        </xdr:cNvPr>
        <xdr:cNvSpPr txBox="1"/>
      </xdr:nvSpPr>
      <xdr:spPr>
        <a:xfrm>
          <a:off x="9112002" y="191775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こ</a:t>
          </a:r>
        </a:p>
      </xdr:txBody>
    </xdr:sp>
    <xdr:clientData/>
  </xdr:oneCellAnchor>
  <xdr:oneCellAnchor>
    <xdr:from>
      <xdr:col>82</xdr:col>
      <xdr:colOff>78401</xdr:colOff>
      <xdr:row>13</xdr:row>
      <xdr:rowOff>83422</xdr:rowOff>
    </xdr:from>
    <xdr:ext cx="415498" cy="39241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61F846C-209E-4BCD-8255-9475B4CBF696}"/>
            </a:ext>
          </a:extLst>
        </xdr:cNvPr>
        <xdr:cNvSpPr txBox="1"/>
      </xdr:nvSpPr>
      <xdr:spPr>
        <a:xfrm>
          <a:off x="11287421" y="189698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し</a:t>
          </a:r>
        </a:p>
      </xdr:txBody>
    </xdr:sp>
    <xdr:clientData/>
  </xdr:oneCellAnchor>
  <xdr:oneCellAnchor>
    <xdr:from>
      <xdr:col>29</xdr:col>
      <xdr:colOff>36794</xdr:colOff>
      <xdr:row>51</xdr:row>
      <xdr:rowOff>60319</xdr:rowOff>
    </xdr:from>
    <xdr:ext cx="389850" cy="359073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19A43D0-BF0E-4B0D-AA35-EB2B934962EA}"/>
            </a:ext>
          </a:extLst>
        </xdr:cNvPr>
        <xdr:cNvSpPr txBox="1"/>
      </xdr:nvSpPr>
      <xdr:spPr>
        <a:xfrm>
          <a:off x="3618194" y="6506839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セ</a:t>
          </a:r>
        </a:p>
      </xdr:txBody>
    </xdr:sp>
    <xdr:clientData/>
  </xdr:oneCellAnchor>
  <xdr:oneCellAnchor>
    <xdr:from>
      <xdr:col>27</xdr:col>
      <xdr:colOff>81408</xdr:colOff>
      <xdr:row>20</xdr:row>
      <xdr:rowOff>52789</xdr:rowOff>
    </xdr:from>
    <xdr:ext cx="389850" cy="359073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3E08312B-6C05-46DB-B9F2-EFEA0498F992}"/>
            </a:ext>
          </a:extLst>
        </xdr:cNvPr>
        <xdr:cNvSpPr txBox="1"/>
      </xdr:nvSpPr>
      <xdr:spPr>
        <a:xfrm>
          <a:off x="3464688" y="2719789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ツ</a:t>
          </a:r>
        </a:p>
      </xdr:txBody>
    </xdr:sp>
    <xdr:clientData/>
  </xdr:oneCellAnchor>
  <xdr:oneCellAnchor>
    <xdr:from>
      <xdr:col>13</xdr:col>
      <xdr:colOff>42806</xdr:colOff>
      <xdr:row>49</xdr:row>
      <xdr:rowOff>93606</xdr:rowOff>
    </xdr:from>
    <xdr:ext cx="389850" cy="359073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6885E56-7FA0-4DC4-8AF2-82B655517883}"/>
            </a:ext>
          </a:extLst>
        </xdr:cNvPr>
        <xdr:cNvSpPr txBox="1"/>
      </xdr:nvSpPr>
      <xdr:spPr>
        <a:xfrm>
          <a:off x="2016386" y="6296286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イ</a:t>
          </a:r>
        </a:p>
      </xdr:txBody>
    </xdr:sp>
    <xdr:clientData/>
  </xdr:oneCellAnchor>
  <xdr:oneCellAnchor>
    <xdr:from>
      <xdr:col>13</xdr:col>
      <xdr:colOff>9411</xdr:colOff>
      <xdr:row>63</xdr:row>
      <xdr:rowOff>77888</xdr:rowOff>
    </xdr:from>
    <xdr:ext cx="389850" cy="359073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8D7579C-88C6-487F-8D65-4AC9D30DF39B}"/>
            </a:ext>
          </a:extLst>
        </xdr:cNvPr>
        <xdr:cNvSpPr txBox="1"/>
      </xdr:nvSpPr>
      <xdr:spPr>
        <a:xfrm>
          <a:off x="1982991" y="7987448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ウ</a:t>
          </a:r>
        </a:p>
      </xdr:txBody>
    </xdr:sp>
    <xdr:clientData/>
  </xdr:oneCellAnchor>
  <xdr:oneCellAnchor>
    <xdr:from>
      <xdr:col>31</xdr:col>
      <xdr:colOff>24044</xdr:colOff>
      <xdr:row>56</xdr:row>
      <xdr:rowOff>60248</xdr:rowOff>
    </xdr:from>
    <xdr:ext cx="389850" cy="359073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C60C9B3F-4EEC-444B-9013-300CB81DD45D}"/>
            </a:ext>
          </a:extLst>
        </xdr:cNvPr>
        <xdr:cNvSpPr txBox="1"/>
      </xdr:nvSpPr>
      <xdr:spPr>
        <a:xfrm>
          <a:off x="3803564" y="7116368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カ</a:t>
          </a:r>
        </a:p>
      </xdr:txBody>
    </xdr:sp>
    <xdr:clientData/>
  </xdr:oneCellAnchor>
  <xdr:oneCellAnchor>
    <xdr:from>
      <xdr:col>31</xdr:col>
      <xdr:colOff>50008</xdr:colOff>
      <xdr:row>70</xdr:row>
      <xdr:rowOff>82246</xdr:rowOff>
    </xdr:from>
    <xdr:ext cx="389850" cy="359073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E38D2E45-4834-4DEF-AE9E-1D9CB66F5B56}"/>
            </a:ext>
          </a:extLst>
        </xdr:cNvPr>
        <xdr:cNvSpPr txBox="1"/>
      </xdr:nvSpPr>
      <xdr:spPr>
        <a:xfrm>
          <a:off x="3829528" y="8845246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キ</a:t>
          </a:r>
        </a:p>
      </xdr:txBody>
    </xdr:sp>
    <xdr:clientData/>
  </xdr:oneCellAnchor>
  <xdr:oneCellAnchor>
    <xdr:from>
      <xdr:col>15</xdr:col>
      <xdr:colOff>4789</xdr:colOff>
      <xdr:row>9</xdr:row>
      <xdr:rowOff>76165</xdr:rowOff>
    </xdr:from>
    <xdr:ext cx="389850" cy="359073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8EC4DBC1-EA19-43CC-85CE-A7F995CE20EB}"/>
            </a:ext>
          </a:extLst>
        </xdr:cNvPr>
        <xdr:cNvSpPr txBox="1"/>
      </xdr:nvSpPr>
      <xdr:spPr>
        <a:xfrm>
          <a:off x="2199349" y="1402045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ク</a:t>
          </a:r>
        </a:p>
      </xdr:txBody>
    </xdr:sp>
    <xdr:clientData/>
  </xdr:oneCellAnchor>
  <xdr:oneCellAnchor>
    <xdr:from>
      <xdr:col>15</xdr:col>
      <xdr:colOff>3743</xdr:colOff>
      <xdr:row>28</xdr:row>
      <xdr:rowOff>64411</xdr:rowOff>
    </xdr:from>
    <xdr:ext cx="389850" cy="359073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9A2C27D5-A3CA-437F-819C-5E418B321201}"/>
            </a:ext>
          </a:extLst>
        </xdr:cNvPr>
        <xdr:cNvSpPr txBox="1"/>
      </xdr:nvSpPr>
      <xdr:spPr>
        <a:xfrm>
          <a:off x="2198303" y="3706771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ケ</a:t>
          </a:r>
        </a:p>
      </xdr:txBody>
    </xdr:sp>
    <xdr:clientData/>
  </xdr:oneCellAnchor>
  <xdr:oneCellAnchor>
    <xdr:from>
      <xdr:col>26</xdr:col>
      <xdr:colOff>0</xdr:colOff>
      <xdr:row>42</xdr:row>
      <xdr:rowOff>53340</xdr:rowOff>
    </xdr:from>
    <xdr:ext cx="389850" cy="359073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F32C3B92-37ED-49FE-A595-F5548C3AED6C}"/>
            </a:ext>
          </a:extLst>
        </xdr:cNvPr>
        <xdr:cNvSpPr txBox="1"/>
      </xdr:nvSpPr>
      <xdr:spPr>
        <a:xfrm>
          <a:off x="3284220" y="5402580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ナ</a:t>
          </a:r>
        </a:p>
      </xdr:txBody>
    </xdr:sp>
    <xdr:clientData/>
  </xdr:oneCellAnchor>
  <xdr:oneCellAnchor>
    <xdr:from>
      <xdr:col>21</xdr:col>
      <xdr:colOff>89095</xdr:colOff>
      <xdr:row>43</xdr:row>
      <xdr:rowOff>72096</xdr:rowOff>
    </xdr:from>
    <xdr:ext cx="389850" cy="359073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8343AADE-84DF-4B94-AFAB-93C72BF595AD}"/>
            </a:ext>
          </a:extLst>
        </xdr:cNvPr>
        <xdr:cNvSpPr txBox="1"/>
      </xdr:nvSpPr>
      <xdr:spPr>
        <a:xfrm>
          <a:off x="2878015" y="5543256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ニ</a:t>
          </a:r>
        </a:p>
      </xdr:txBody>
    </xdr:sp>
    <xdr:clientData/>
  </xdr:oneCellAnchor>
  <xdr:twoCellAnchor>
    <xdr:from>
      <xdr:col>16</xdr:col>
      <xdr:colOff>87922</xdr:colOff>
      <xdr:row>16</xdr:row>
      <xdr:rowOff>82061</xdr:rowOff>
    </xdr:from>
    <xdr:to>
      <xdr:col>19</xdr:col>
      <xdr:colOff>93784</xdr:colOff>
      <xdr:row>18</xdr:row>
      <xdr:rowOff>76199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FE4CA65B-414C-46A7-BF7A-BEDB5316B338}"/>
            </a:ext>
          </a:extLst>
        </xdr:cNvPr>
        <xdr:cNvSpPr txBox="1"/>
      </xdr:nvSpPr>
      <xdr:spPr>
        <a:xfrm>
          <a:off x="2381542" y="2261381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76200</xdr:colOff>
      <xdr:row>19</xdr:row>
      <xdr:rowOff>76201</xdr:rowOff>
    </xdr:from>
    <xdr:to>
      <xdr:col>17</xdr:col>
      <xdr:colOff>82062</xdr:colOff>
      <xdr:row>21</xdr:row>
      <xdr:rowOff>70339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7FF0906-F2C5-4E5D-AA3E-F620849DD127}"/>
            </a:ext>
          </a:extLst>
        </xdr:cNvPr>
        <xdr:cNvSpPr txBox="1"/>
      </xdr:nvSpPr>
      <xdr:spPr>
        <a:xfrm>
          <a:off x="2171700" y="2621281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70338</xdr:colOff>
      <xdr:row>29</xdr:row>
      <xdr:rowOff>76201</xdr:rowOff>
    </xdr:from>
    <xdr:to>
      <xdr:col>21</xdr:col>
      <xdr:colOff>76199</xdr:colOff>
      <xdr:row>31</xdr:row>
      <xdr:rowOff>70339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87B33D64-DAFC-4F26-8DA8-06504AC6764B}"/>
            </a:ext>
          </a:extLst>
        </xdr:cNvPr>
        <xdr:cNvSpPr txBox="1"/>
      </xdr:nvSpPr>
      <xdr:spPr>
        <a:xfrm>
          <a:off x="2562078" y="3840481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76200</xdr:colOff>
      <xdr:row>33</xdr:row>
      <xdr:rowOff>82062</xdr:rowOff>
    </xdr:from>
    <xdr:to>
      <xdr:col>19</xdr:col>
      <xdr:colOff>82062</xdr:colOff>
      <xdr:row>35</xdr:row>
      <xdr:rowOff>76201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EC29FCA-9D75-4067-82C8-B1D61E230E85}"/>
            </a:ext>
          </a:extLst>
        </xdr:cNvPr>
        <xdr:cNvSpPr txBox="1"/>
      </xdr:nvSpPr>
      <xdr:spPr>
        <a:xfrm>
          <a:off x="2369820" y="4334022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93784</xdr:colOff>
      <xdr:row>44</xdr:row>
      <xdr:rowOff>46893</xdr:rowOff>
    </xdr:from>
    <xdr:to>
      <xdr:col>21</xdr:col>
      <xdr:colOff>99645</xdr:colOff>
      <xdr:row>46</xdr:row>
      <xdr:rowOff>41031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53572ED7-1A90-4627-B1FF-0596AB060367}"/>
            </a:ext>
          </a:extLst>
        </xdr:cNvPr>
        <xdr:cNvSpPr txBox="1"/>
      </xdr:nvSpPr>
      <xdr:spPr>
        <a:xfrm>
          <a:off x="2585524" y="5639973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82061</xdr:colOff>
      <xdr:row>50</xdr:row>
      <xdr:rowOff>64478</xdr:rowOff>
    </xdr:from>
    <xdr:to>
      <xdr:col>19</xdr:col>
      <xdr:colOff>87923</xdr:colOff>
      <xdr:row>52</xdr:row>
      <xdr:rowOff>58617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31177889-4E74-4381-B374-9B3478C36DA7}"/>
            </a:ext>
          </a:extLst>
        </xdr:cNvPr>
        <xdr:cNvSpPr txBox="1"/>
      </xdr:nvSpPr>
      <xdr:spPr>
        <a:xfrm>
          <a:off x="2375681" y="6389078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87923</xdr:colOff>
      <xdr:row>46</xdr:row>
      <xdr:rowOff>58614</xdr:rowOff>
    </xdr:from>
    <xdr:to>
      <xdr:col>17</xdr:col>
      <xdr:colOff>93785</xdr:colOff>
      <xdr:row>48</xdr:row>
      <xdr:rowOff>52753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269E4448-7CA2-4AAC-96A2-3CFC734E0378}"/>
            </a:ext>
          </a:extLst>
        </xdr:cNvPr>
        <xdr:cNvSpPr txBox="1"/>
      </xdr:nvSpPr>
      <xdr:spPr>
        <a:xfrm>
          <a:off x="2183423" y="5895534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76200</xdr:colOff>
      <xdr:row>58</xdr:row>
      <xdr:rowOff>93785</xdr:rowOff>
    </xdr:from>
    <xdr:to>
      <xdr:col>23</xdr:col>
      <xdr:colOff>82062</xdr:colOff>
      <xdr:row>60</xdr:row>
      <xdr:rowOff>87923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398B556-07B5-47CB-ACB9-639FC1FDFD1F}"/>
            </a:ext>
          </a:extLst>
        </xdr:cNvPr>
        <xdr:cNvSpPr txBox="1"/>
      </xdr:nvSpPr>
      <xdr:spPr>
        <a:xfrm>
          <a:off x="2766060" y="7393745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52754</xdr:colOff>
      <xdr:row>75</xdr:row>
      <xdr:rowOff>93785</xdr:rowOff>
    </xdr:from>
    <xdr:to>
      <xdr:col>19</xdr:col>
      <xdr:colOff>58616</xdr:colOff>
      <xdr:row>77</xdr:row>
      <xdr:rowOff>87924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F356E9CD-0707-4578-BCA1-21C2FAF25CA1}"/>
            </a:ext>
          </a:extLst>
        </xdr:cNvPr>
        <xdr:cNvSpPr txBox="1"/>
      </xdr:nvSpPr>
      <xdr:spPr>
        <a:xfrm>
          <a:off x="2346374" y="9466385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26</xdr:col>
      <xdr:colOff>64477</xdr:colOff>
      <xdr:row>9</xdr:row>
      <xdr:rowOff>41032</xdr:rowOff>
    </xdr:from>
    <xdr:to>
      <xdr:col>29</xdr:col>
      <xdr:colOff>70338</xdr:colOff>
      <xdr:row>11</xdr:row>
      <xdr:rowOff>35170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539A980-4FA0-49B9-A4CE-C6A931B34F65}"/>
            </a:ext>
          </a:extLst>
        </xdr:cNvPr>
        <xdr:cNvSpPr txBox="1"/>
      </xdr:nvSpPr>
      <xdr:spPr>
        <a:xfrm>
          <a:off x="3348697" y="1366912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28</xdr:col>
      <xdr:colOff>70338</xdr:colOff>
      <xdr:row>16</xdr:row>
      <xdr:rowOff>105509</xdr:rowOff>
    </xdr:from>
    <xdr:to>
      <xdr:col>31</xdr:col>
      <xdr:colOff>76200</xdr:colOff>
      <xdr:row>18</xdr:row>
      <xdr:rowOff>99647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F5D7D27-E4A8-4965-BFE7-8CFD703CF259}"/>
            </a:ext>
          </a:extLst>
        </xdr:cNvPr>
        <xdr:cNvSpPr txBox="1"/>
      </xdr:nvSpPr>
      <xdr:spPr>
        <a:xfrm>
          <a:off x="3552678" y="2284829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30</xdr:col>
      <xdr:colOff>64477</xdr:colOff>
      <xdr:row>19</xdr:row>
      <xdr:rowOff>93785</xdr:rowOff>
    </xdr:from>
    <xdr:to>
      <xdr:col>33</xdr:col>
      <xdr:colOff>70338</xdr:colOff>
      <xdr:row>21</xdr:row>
      <xdr:rowOff>87923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B18EC735-CDAF-41B2-A4C5-EBD45D264D9B}"/>
            </a:ext>
          </a:extLst>
        </xdr:cNvPr>
        <xdr:cNvSpPr txBox="1"/>
      </xdr:nvSpPr>
      <xdr:spPr>
        <a:xfrm>
          <a:off x="3744937" y="2638865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30</xdr:col>
      <xdr:colOff>87923</xdr:colOff>
      <xdr:row>33</xdr:row>
      <xdr:rowOff>82062</xdr:rowOff>
    </xdr:from>
    <xdr:to>
      <xdr:col>33</xdr:col>
      <xdr:colOff>93784</xdr:colOff>
      <xdr:row>35</xdr:row>
      <xdr:rowOff>76201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FDF290A-A13C-4426-B120-802886D66945}"/>
            </a:ext>
          </a:extLst>
        </xdr:cNvPr>
        <xdr:cNvSpPr txBox="1"/>
      </xdr:nvSpPr>
      <xdr:spPr>
        <a:xfrm>
          <a:off x="3768383" y="4334022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24</xdr:col>
      <xdr:colOff>52753</xdr:colOff>
      <xdr:row>20</xdr:row>
      <xdr:rowOff>76200</xdr:rowOff>
    </xdr:from>
    <xdr:to>
      <xdr:col>27</xdr:col>
      <xdr:colOff>58614</xdr:colOff>
      <xdr:row>22</xdr:row>
      <xdr:rowOff>70339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111A097D-5A20-4454-9D69-FEF9A7B6A1D8}"/>
            </a:ext>
          </a:extLst>
        </xdr:cNvPr>
        <xdr:cNvSpPr txBox="1"/>
      </xdr:nvSpPr>
      <xdr:spPr>
        <a:xfrm>
          <a:off x="3138853" y="2743200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28</xdr:col>
      <xdr:colOff>58615</xdr:colOff>
      <xdr:row>28</xdr:row>
      <xdr:rowOff>58615</xdr:rowOff>
    </xdr:from>
    <xdr:to>
      <xdr:col>31</xdr:col>
      <xdr:colOff>64477</xdr:colOff>
      <xdr:row>30</xdr:row>
      <xdr:rowOff>52753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84C3DCF1-6FBB-4FDF-91D8-3BE3F09ED823}"/>
            </a:ext>
          </a:extLst>
        </xdr:cNvPr>
        <xdr:cNvSpPr txBox="1"/>
      </xdr:nvSpPr>
      <xdr:spPr>
        <a:xfrm>
          <a:off x="3540955" y="3700975"/>
          <a:ext cx="303042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28</xdr:col>
      <xdr:colOff>58615</xdr:colOff>
      <xdr:row>46</xdr:row>
      <xdr:rowOff>41031</xdr:rowOff>
    </xdr:from>
    <xdr:to>
      <xdr:col>31</xdr:col>
      <xdr:colOff>64477</xdr:colOff>
      <xdr:row>48</xdr:row>
      <xdr:rowOff>35170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A3D64F71-93BC-4BD7-BE4C-0EE1EEE05B2D}"/>
            </a:ext>
          </a:extLst>
        </xdr:cNvPr>
        <xdr:cNvSpPr txBox="1"/>
      </xdr:nvSpPr>
      <xdr:spPr>
        <a:xfrm>
          <a:off x="3540955" y="5877951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30</xdr:col>
      <xdr:colOff>70339</xdr:colOff>
      <xdr:row>61</xdr:row>
      <xdr:rowOff>105509</xdr:rowOff>
    </xdr:from>
    <xdr:to>
      <xdr:col>33</xdr:col>
      <xdr:colOff>76200</xdr:colOff>
      <xdr:row>63</xdr:row>
      <xdr:rowOff>99647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FDF6BF9-D535-486B-A494-1B3EFCB8C9BC}"/>
            </a:ext>
          </a:extLst>
        </xdr:cNvPr>
        <xdr:cNvSpPr txBox="1"/>
      </xdr:nvSpPr>
      <xdr:spPr>
        <a:xfrm>
          <a:off x="3750799" y="7771229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30</xdr:col>
      <xdr:colOff>58616</xdr:colOff>
      <xdr:row>67</xdr:row>
      <xdr:rowOff>46892</xdr:rowOff>
    </xdr:from>
    <xdr:to>
      <xdr:col>33</xdr:col>
      <xdr:colOff>64477</xdr:colOff>
      <xdr:row>69</xdr:row>
      <xdr:rowOff>41030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B3BAA5CA-E492-427B-AAD0-4EC97E7F3066}"/>
            </a:ext>
          </a:extLst>
        </xdr:cNvPr>
        <xdr:cNvSpPr txBox="1"/>
      </xdr:nvSpPr>
      <xdr:spPr>
        <a:xfrm>
          <a:off x="3739076" y="8444132"/>
          <a:ext cx="303041" cy="237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1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26</xdr:col>
      <xdr:colOff>64478</xdr:colOff>
      <xdr:row>76</xdr:row>
      <xdr:rowOff>87922</xdr:rowOff>
    </xdr:from>
    <xdr:to>
      <xdr:col>29</xdr:col>
      <xdr:colOff>70339</xdr:colOff>
      <xdr:row>78</xdr:row>
      <xdr:rowOff>82061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3E8EAB35-DF88-4895-B64B-C426F046C1C0}"/>
            </a:ext>
          </a:extLst>
        </xdr:cNvPr>
        <xdr:cNvSpPr txBox="1"/>
      </xdr:nvSpPr>
      <xdr:spPr>
        <a:xfrm>
          <a:off x="3348698" y="9582442"/>
          <a:ext cx="303041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0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28</xdr:col>
      <xdr:colOff>70338</xdr:colOff>
      <xdr:row>82</xdr:row>
      <xdr:rowOff>93784</xdr:rowOff>
    </xdr:from>
    <xdr:to>
      <xdr:col>31</xdr:col>
      <xdr:colOff>76200</xdr:colOff>
      <xdr:row>84</xdr:row>
      <xdr:rowOff>87923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F4B66DAA-44BD-444F-A2D4-145E7BBD987A}"/>
            </a:ext>
          </a:extLst>
        </xdr:cNvPr>
        <xdr:cNvSpPr txBox="1"/>
      </xdr:nvSpPr>
      <xdr:spPr>
        <a:xfrm>
          <a:off x="3552678" y="10319824"/>
          <a:ext cx="303042" cy="23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2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105508</xdr:colOff>
      <xdr:row>70</xdr:row>
      <xdr:rowOff>82061</xdr:rowOff>
    </xdr:from>
    <xdr:to>
      <xdr:col>13</xdr:col>
      <xdr:colOff>1</xdr:colOff>
      <xdr:row>71</xdr:row>
      <xdr:rowOff>52754</xdr:rowOff>
    </xdr:to>
    <xdr:sp macro="" textlink="">
      <xdr:nvSpPr>
        <xdr:cNvPr id="57" name="次の値と等しい 56">
          <a:extLst>
            <a:ext uri="{FF2B5EF4-FFF2-40B4-BE49-F238E27FC236}">
              <a16:creationId xmlns:a16="http://schemas.microsoft.com/office/drawing/2014/main" id="{8E493BF7-1F37-4372-BEA1-7F818B080B44}"/>
            </a:ext>
          </a:extLst>
        </xdr:cNvPr>
        <xdr:cNvSpPr/>
      </xdr:nvSpPr>
      <xdr:spPr>
        <a:xfrm>
          <a:off x="105508" y="8845061"/>
          <a:ext cx="1868073" cy="92613"/>
        </a:xfrm>
        <a:prstGeom prst="mathEqual">
          <a:avLst>
            <a:gd name="adj1" fmla="val 23520"/>
            <a:gd name="adj2" fmla="val 2776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46580</xdr:colOff>
      <xdr:row>17</xdr:row>
      <xdr:rowOff>197</xdr:rowOff>
    </xdr:from>
    <xdr:ext cx="415498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6159CBB-3161-42ED-862F-2A4F9F332BA3}"/>
            </a:ext>
          </a:extLst>
        </xdr:cNvPr>
        <xdr:cNvSpPr txBox="1"/>
      </xdr:nvSpPr>
      <xdr:spPr>
        <a:xfrm>
          <a:off x="5350100" y="3383477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Ｋ</a:t>
          </a:r>
        </a:p>
      </xdr:txBody>
    </xdr:sp>
    <xdr:clientData/>
  </xdr:oneCellAnchor>
  <xdr:oneCellAnchor>
    <xdr:from>
      <xdr:col>28</xdr:col>
      <xdr:colOff>40410</xdr:colOff>
      <xdr:row>27</xdr:row>
      <xdr:rowOff>150331</xdr:rowOff>
    </xdr:from>
    <xdr:ext cx="415498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1309353-E59F-4812-AEBD-E33620EE6FEB}"/>
            </a:ext>
          </a:extLst>
        </xdr:cNvPr>
        <xdr:cNvSpPr txBox="1"/>
      </xdr:nvSpPr>
      <xdr:spPr>
        <a:xfrm>
          <a:off x="5115330" y="5210011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Ｎ</a:t>
          </a:r>
        </a:p>
      </xdr:txBody>
    </xdr:sp>
    <xdr:clientData/>
  </xdr:oneCellAnchor>
  <xdr:oneCellAnchor>
    <xdr:from>
      <xdr:col>17</xdr:col>
      <xdr:colOff>84610</xdr:colOff>
      <xdr:row>27</xdr:row>
      <xdr:rowOff>163279</xdr:rowOff>
    </xdr:from>
    <xdr:ext cx="415498" cy="392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A3944CB-42FB-4801-8309-A149776A4032}"/>
            </a:ext>
          </a:extLst>
        </xdr:cNvPr>
        <xdr:cNvSpPr txBox="1"/>
      </xdr:nvSpPr>
      <xdr:spPr>
        <a:xfrm>
          <a:off x="3902230" y="5222959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Ｍ</a:t>
          </a:r>
        </a:p>
      </xdr:txBody>
    </xdr:sp>
    <xdr:clientData/>
  </xdr:oneCellAnchor>
  <xdr:oneCellAnchor>
    <xdr:from>
      <xdr:col>55</xdr:col>
      <xdr:colOff>36582</xdr:colOff>
      <xdr:row>5</xdr:row>
      <xdr:rowOff>111816</xdr:rowOff>
    </xdr:from>
    <xdr:ext cx="415498" cy="39241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28E7249-B34C-4642-AF9E-8EF301E19DD5}"/>
            </a:ext>
          </a:extLst>
        </xdr:cNvPr>
        <xdr:cNvSpPr txBox="1"/>
      </xdr:nvSpPr>
      <xdr:spPr>
        <a:xfrm>
          <a:off x="10735062" y="148341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</a:p>
      </xdr:txBody>
    </xdr:sp>
    <xdr:clientData/>
  </xdr:oneCellAnchor>
  <xdr:oneCellAnchor>
    <xdr:from>
      <xdr:col>53</xdr:col>
      <xdr:colOff>68332</xdr:colOff>
      <xdr:row>27</xdr:row>
      <xdr:rowOff>119752</xdr:rowOff>
    </xdr:from>
    <xdr:ext cx="415498" cy="3924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FD98C8-4FFF-4590-92A0-6679597EBC7D}"/>
            </a:ext>
          </a:extLst>
        </xdr:cNvPr>
        <xdr:cNvSpPr txBox="1"/>
      </xdr:nvSpPr>
      <xdr:spPr>
        <a:xfrm>
          <a:off x="1030961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あ</a:t>
          </a:r>
        </a:p>
      </xdr:txBody>
    </xdr:sp>
    <xdr:clientData/>
  </xdr:oneCellAnchor>
  <xdr:oneCellAnchor>
    <xdr:from>
      <xdr:col>61</xdr:col>
      <xdr:colOff>4832</xdr:colOff>
      <xdr:row>27</xdr:row>
      <xdr:rowOff>119752</xdr:rowOff>
    </xdr:from>
    <xdr:ext cx="415498" cy="3924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2FC5885-7E2D-4FE9-A8CA-31BF89D62664}"/>
            </a:ext>
          </a:extLst>
        </xdr:cNvPr>
        <xdr:cNvSpPr txBox="1"/>
      </xdr:nvSpPr>
      <xdr:spPr>
        <a:xfrm>
          <a:off x="1207491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い</a:t>
          </a:r>
        </a:p>
      </xdr:txBody>
    </xdr:sp>
    <xdr:clientData/>
  </xdr:oneCellAnchor>
  <xdr:oneCellAnchor>
    <xdr:from>
      <xdr:col>69</xdr:col>
      <xdr:colOff>36582</xdr:colOff>
      <xdr:row>27</xdr:row>
      <xdr:rowOff>119752</xdr:rowOff>
    </xdr:from>
    <xdr:ext cx="415498" cy="39241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9E45335-7500-4C4C-84E2-48E87BE41ADC}"/>
            </a:ext>
          </a:extLst>
        </xdr:cNvPr>
        <xdr:cNvSpPr txBox="1"/>
      </xdr:nvSpPr>
      <xdr:spPr>
        <a:xfrm>
          <a:off x="1393546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う</a:t>
          </a:r>
        </a:p>
      </xdr:txBody>
    </xdr:sp>
    <xdr:clientData/>
  </xdr:oneCellAnchor>
  <xdr:oneCellAnchor>
    <xdr:from>
      <xdr:col>77</xdr:col>
      <xdr:colOff>36582</xdr:colOff>
      <xdr:row>27</xdr:row>
      <xdr:rowOff>119752</xdr:rowOff>
    </xdr:from>
    <xdr:ext cx="415498" cy="39241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42934B5-F33F-4B75-9A4C-990C9A5EF34E}"/>
            </a:ext>
          </a:extLst>
        </xdr:cNvPr>
        <xdr:cNvSpPr txBox="1"/>
      </xdr:nvSpPr>
      <xdr:spPr>
        <a:xfrm>
          <a:off x="1576426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え</a:t>
          </a:r>
        </a:p>
      </xdr:txBody>
    </xdr:sp>
    <xdr:clientData/>
  </xdr:oneCellAnchor>
  <xdr:oneCellAnchor>
    <xdr:from>
      <xdr:col>85</xdr:col>
      <xdr:colOff>63796</xdr:colOff>
      <xdr:row>25</xdr:row>
      <xdr:rowOff>125423</xdr:rowOff>
    </xdr:from>
    <xdr:ext cx="415498" cy="39241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567227F-E02A-42C6-96B4-C3CB69A63731}"/>
            </a:ext>
          </a:extLst>
        </xdr:cNvPr>
        <xdr:cNvSpPr txBox="1"/>
      </xdr:nvSpPr>
      <xdr:spPr>
        <a:xfrm>
          <a:off x="17620276" y="4849823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65</xdr:col>
      <xdr:colOff>36582</xdr:colOff>
      <xdr:row>23</xdr:row>
      <xdr:rowOff>139030</xdr:rowOff>
    </xdr:from>
    <xdr:ext cx="415498" cy="39241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8618A32-7178-4319-89F6-92E33D56EBFD}"/>
            </a:ext>
          </a:extLst>
        </xdr:cNvPr>
        <xdr:cNvSpPr txBox="1"/>
      </xdr:nvSpPr>
      <xdr:spPr>
        <a:xfrm>
          <a:off x="13021062" y="452815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き</a:t>
          </a:r>
        </a:p>
      </xdr:txBody>
    </xdr:sp>
    <xdr:clientData/>
  </xdr:oneCellAnchor>
  <xdr:oneCellAnchor>
    <xdr:from>
      <xdr:col>73</xdr:col>
      <xdr:colOff>20707</xdr:colOff>
      <xdr:row>25</xdr:row>
      <xdr:rowOff>139030</xdr:rowOff>
    </xdr:from>
    <xdr:ext cx="415498" cy="39241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7B9E928-6733-401F-9105-E3ECCC46A889}"/>
            </a:ext>
          </a:extLst>
        </xdr:cNvPr>
        <xdr:cNvSpPr txBox="1"/>
      </xdr:nvSpPr>
      <xdr:spPr>
        <a:xfrm>
          <a:off x="14833987" y="486343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か</a:t>
          </a:r>
        </a:p>
      </xdr:txBody>
    </xdr:sp>
    <xdr:clientData/>
  </xdr:oneCellAnchor>
  <xdr:oneCellAnchor>
    <xdr:from>
      <xdr:col>57</xdr:col>
      <xdr:colOff>36582</xdr:colOff>
      <xdr:row>25</xdr:row>
      <xdr:rowOff>139030</xdr:rowOff>
    </xdr:from>
    <xdr:ext cx="415498" cy="39241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01446CB-2D08-4CDA-8CBF-34AE250B910A}"/>
            </a:ext>
          </a:extLst>
        </xdr:cNvPr>
        <xdr:cNvSpPr txBox="1"/>
      </xdr:nvSpPr>
      <xdr:spPr>
        <a:xfrm>
          <a:off x="11192262" y="486343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お</a:t>
          </a:r>
        </a:p>
      </xdr:txBody>
    </xdr:sp>
    <xdr:clientData/>
  </xdr:oneCellAnchor>
  <xdr:oneCellAnchor>
    <xdr:from>
      <xdr:col>66</xdr:col>
      <xdr:colOff>68332</xdr:colOff>
      <xdr:row>7</xdr:row>
      <xdr:rowOff>136762</xdr:rowOff>
    </xdr:from>
    <xdr:ext cx="415498" cy="39241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AD60B29-F98F-4FCA-B3CB-61712C4FB9C1}"/>
            </a:ext>
          </a:extLst>
        </xdr:cNvPr>
        <xdr:cNvSpPr txBox="1"/>
      </xdr:nvSpPr>
      <xdr:spPr>
        <a:xfrm>
          <a:off x="13281412" y="184364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ａ</a:t>
          </a:r>
        </a:p>
      </xdr:txBody>
    </xdr:sp>
    <xdr:clientData/>
  </xdr:oneCellAnchor>
  <xdr:oneCellAnchor>
    <xdr:from>
      <xdr:col>74</xdr:col>
      <xdr:colOff>36582</xdr:colOff>
      <xdr:row>7</xdr:row>
      <xdr:rowOff>136762</xdr:rowOff>
    </xdr:from>
    <xdr:ext cx="415498" cy="39241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364ED4B-7AB5-4A32-965F-C02E7B3E9CDD}"/>
            </a:ext>
          </a:extLst>
        </xdr:cNvPr>
        <xdr:cNvSpPr txBox="1"/>
      </xdr:nvSpPr>
      <xdr:spPr>
        <a:xfrm>
          <a:off x="15078462" y="184364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</a:p>
      </xdr:txBody>
    </xdr:sp>
    <xdr:clientData/>
  </xdr:oneCellAnchor>
  <xdr:oneCellAnchor>
    <xdr:from>
      <xdr:col>70</xdr:col>
      <xdr:colOff>36582</xdr:colOff>
      <xdr:row>5</xdr:row>
      <xdr:rowOff>111816</xdr:rowOff>
    </xdr:from>
    <xdr:ext cx="415498" cy="3924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1DC90C6-368C-44B8-B6E0-D40347EBDB6B}"/>
            </a:ext>
          </a:extLst>
        </xdr:cNvPr>
        <xdr:cNvSpPr txBox="1"/>
      </xdr:nvSpPr>
      <xdr:spPr>
        <a:xfrm>
          <a:off x="14164062" y="148341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</a:p>
      </xdr:txBody>
    </xdr:sp>
    <xdr:clientData/>
  </xdr:oneCellAnchor>
  <xdr:oneCellAnchor>
    <xdr:from>
      <xdr:col>85</xdr:col>
      <xdr:colOff>47921</xdr:colOff>
      <xdr:row>5</xdr:row>
      <xdr:rowOff>136762</xdr:rowOff>
    </xdr:from>
    <xdr:ext cx="415498" cy="39241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11E3998-C6A8-47DD-8951-8E847F3157CA}"/>
            </a:ext>
          </a:extLst>
        </xdr:cNvPr>
        <xdr:cNvSpPr txBox="1"/>
      </xdr:nvSpPr>
      <xdr:spPr>
        <a:xfrm>
          <a:off x="17604401" y="150836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3</xdr:col>
      <xdr:colOff>36582</xdr:colOff>
      <xdr:row>66</xdr:row>
      <xdr:rowOff>111816</xdr:rowOff>
    </xdr:from>
    <xdr:ext cx="415498" cy="39241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68EEA7B-45B8-46DE-A418-CB817E251841}"/>
            </a:ext>
          </a:extLst>
        </xdr:cNvPr>
        <xdr:cNvSpPr txBox="1"/>
      </xdr:nvSpPr>
      <xdr:spPr>
        <a:xfrm>
          <a:off x="608082" y="1196853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ｈ</a:t>
          </a:r>
        </a:p>
      </xdr:txBody>
    </xdr:sp>
    <xdr:clientData/>
  </xdr:oneCellAnchor>
  <xdr:oneCellAnchor>
    <xdr:from>
      <xdr:col>41</xdr:col>
      <xdr:colOff>36582</xdr:colOff>
      <xdr:row>66</xdr:row>
      <xdr:rowOff>111816</xdr:rowOff>
    </xdr:from>
    <xdr:ext cx="415498" cy="39241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440A7A4-44CB-4740-9F48-F741F0863671}"/>
            </a:ext>
          </a:extLst>
        </xdr:cNvPr>
        <xdr:cNvSpPr txBox="1"/>
      </xdr:nvSpPr>
      <xdr:spPr>
        <a:xfrm>
          <a:off x="7420362" y="1196853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ｉ</a:t>
          </a:r>
        </a:p>
      </xdr:txBody>
    </xdr:sp>
    <xdr:clientData/>
  </xdr:oneCellAnchor>
  <xdr:oneCellAnchor>
    <xdr:from>
      <xdr:col>14</xdr:col>
      <xdr:colOff>66518</xdr:colOff>
      <xdr:row>68</xdr:row>
      <xdr:rowOff>155359</xdr:rowOff>
    </xdr:from>
    <xdr:ext cx="415498" cy="39241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7F31FC9-3E49-42AA-9B7B-3FFB32DE03B0}"/>
            </a:ext>
          </a:extLst>
        </xdr:cNvPr>
        <xdr:cNvSpPr txBox="1"/>
      </xdr:nvSpPr>
      <xdr:spPr>
        <a:xfrm>
          <a:off x="3404078" y="12347359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25</xdr:col>
      <xdr:colOff>14811</xdr:colOff>
      <xdr:row>68</xdr:row>
      <xdr:rowOff>130866</xdr:rowOff>
    </xdr:from>
    <xdr:ext cx="415498" cy="3924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BA02F349-6D46-47B7-8B31-43413B189373}"/>
            </a:ext>
          </a:extLst>
        </xdr:cNvPr>
        <xdr:cNvSpPr txBox="1"/>
      </xdr:nvSpPr>
      <xdr:spPr>
        <a:xfrm>
          <a:off x="4746831" y="1232286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19</xdr:col>
      <xdr:colOff>31140</xdr:colOff>
      <xdr:row>66</xdr:row>
      <xdr:rowOff>119980</xdr:rowOff>
    </xdr:from>
    <xdr:ext cx="415498" cy="39241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6ECF67A-1D51-471D-A6A1-FE54CB4D7E24}"/>
            </a:ext>
          </a:extLst>
        </xdr:cNvPr>
        <xdr:cNvSpPr txBox="1"/>
      </xdr:nvSpPr>
      <xdr:spPr>
        <a:xfrm>
          <a:off x="4077360" y="1197670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ｇ</a:t>
          </a:r>
        </a:p>
      </xdr:txBody>
    </xdr:sp>
    <xdr:clientData/>
  </xdr:oneCellAnchor>
  <xdr:oneCellAnchor>
    <xdr:from>
      <xdr:col>32</xdr:col>
      <xdr:colOff>47388</xdr:colOff>
      <xdr:row>51</xdr:row>
      <xdr:rowOff>158612</xdr:rowOff>
    </xdr:from>
    <xdr:ext cx="415498" cy="39241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D38872D7-4F40-4E77-B170-27F4E37DC107}"/>
            </a:ext>
          </a:extLst>
        </xdr:cNvPr>
        <xdr:cNvSpPr txBox="1"/>
      </xdr:nvSpPr>
      <xdr:spPr>
        <a:xfrm>
          <a:off x="5579508" y="924165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Ｈ</a:t>
          </a:r>
        </a:p>
      </xdr:txBody>
    </xdr:sp>
    <xdr:clientData/>
  </xdr:oneCellAnchor>
  <xdr:oneCellAnchor>
    <xdr:from>
      <xdr:col>14</xdr:col>
      <xdr:colOff>168793</xdr:colOff>
      <xdr:row>52</xdr:row>
      <xdr:rowOff>153171</xdr:rowOff>
    </xdr:from>
    <xdr:ext cx="415498" cy="39241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1348296-14B1-45FA-8AB5-0A9B1ED1D5BB}"/>
            </a:ext>
          </a:extLst>
        </xdr:cNvPr>
        <xdr:cNvSpPr txBox="1"/>
      </xdr:nvSpPr>
      <xdr:spPr>
        <a:xfrm>
          <a:off x="3506353" y="9403851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</a:p>
      </xdr:txBody>
    </xdr:sp>
    <xdr:clientData/>
  </xdr:oneCellAnchor>
  <xdr:oneCellAnchor>
    <xdr:from>
      <xdr:col>14</xdr:col>
      <xdr:colOff>161901</xdr:colOff>
      <xdr:row>10</xdr:row>
      <xdr:rowOff>154864</xdr:rowOff>
    </xdr:from>
    <xdr:ext cx="415498" cy="39241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01CA318-A4D8-4647-B099-ED56DB740A66}"/>
            </a:ext>
          </a:extLst>
        </xdr:cNvPr>
        <xdr:cNvSpPr txBox="1"/>
      </xdr:nvSpPr>
      <xdr:spPr>
        <a:xfrm>
          <a:off x="3499461" y="2364664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Ａ</a:t>
          </a:r>
        </a:p>
      </xdr:txBody>
    </xdr:sp>
    <xdr:clientData/>
  </xdr:oneCellAnchor>
  <xdr:oneCellAnchor>
    <xdr:from>
      <xdr:col>14</xdr:col>
      <xdr:colOff>145391</xdr:colOff>
      <xdr:row>24</xdr:row>
      <xdr:rowOff>155862</xdr:rowOff>
    </xdr:from>
    <xdr:ext cx="415498" cy="39241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1659DD10-74B2-4B34-8FFD-A505CBBEFB47}"/>
            </a:ext>
          </a:extLst>
        </xdr:cNvPr>
        <xdr:cNvSpPr txBox="1"/>
      </xdr:nvSpPr>
      <xdr:spPr>
        <a:xfrm>
          <a:off x="3482951" y="471262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</a:p>
      </xdr:txBody>
    </xdr:sp>
    <xdr:clientData/>
  </xdr:oneCellAnchor>
  <xdr:oneCellAnchor>
    <xdr:from>
      <xdr:col>14</xdr:col>
      <xdr:colOff>158726</xdr:colOff>
      <xdr:row>38</xdr:row>
      <xdr:rowOff>150782</xdr:rowOff>
    </xdr:from>
    <xdr:ext cx="415498" cy="39241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9519D842-3DF7-4770-B2C6-636EA51E247D}"/>
            </a:ext>
          </a:extLst>
        </xdr:cNvPr>
        <xdr:cNvSpPr txBox="1"/>
      </xdr:nvSpPr>
      <xdr:spPr>
        <a:xfrm>
          <a:off x="3496286" y="705450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</a:p>
      </xdr:txBody>
    </xdr:sp>
    <xdr:clientData/>
  </xdr:oneCellAnchor>
  <xdr:oneCellAnchor>
    <xdr:from>
      <xdr:col>32</xdr:col>
      <xdr:colOff>24810</xdr:colOff>
      <xdr:row>24</xdr:row>
      <xdr:rowOff>160761</xdr:rowOff>
    </xdr:from>
    <xdr:ext cx="415498" cy="39241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A60C61D-07D8-40E1-9D4D-250166F6D8DB}"/>
            </a:ext>
          </a:extLst>
        </xdr:cNvPr>
        <xdr:cNvSpPr txBox="1"/>
      </xdr:nvSpPr>
      <xdr:spPr>
        <a:xfrm>
          <a:off x="5556930" y="4717521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32</xdr:col>
      <xdr:colOff>11203</xdr:colOff>
      <xdr:row>9</xdr:row>
      <xdr:rowOff>153956</xdr:rowOff>
    </xdr:from>
    <xdr:ext cx="415498" cy="39241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92AFF6ED-F6C8-4EE6-B2C7-49033F2A2167}"/>
            </a:ext>
          </a:extLst>
        </xdr:cNvPr>
        <xdr:cNvSpPr txBox="1"/>
      </xdr:nvSpPr>
      <xdr:spPr>
        <a:xfrm>
          <a:off x="5543323" y="219611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16</xdr:col>
      <xdr:colOff>22087</xdr:colOff>
      <xdr:row>45</xdr:row>
      <xdr:rowOff>147949</xdr:rowOff>
    </xdr:from>
    <xdr:ext cx="415498" cy="39241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DEBD344-49CB-4D1B-970D-A3EE8571D06B}"/>
            </a:ext>
          </a:extLst>
        </xdr:cNvPr>
        <xdr:cNvSpPr txBox="1"/>
      </xdr:nvSpPr>
      <xdr:spPr>
        <a:xfrm>
          <a:off x="3725407" y="8225149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Ｊ</a:t>
          </a:r>
        </a:p>
      </xdr:txBody>
    </xdr:sp>
    <xdr:clientData/>
  </xdr:oneCellAnchor>
  <xdr:oneCellAnchor>
    <xdr:from>
      <xdr:col>55</xdr:col>
      <xdr:colOff>36582</xdr:colOff>
      <xdr:row>5</xdr:row>
      <xdr:rowOff>111816</xdr:rowOff>
    </xdr:from>
    <xdr:ext cx="415498" cy="39241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9742AAA6-C7AA-4AC4-B728-C4D5F9E8EA5B}"/>
            </a:ext>
          </a:extLst>
        </xdr:cNvPr>
        <xdr:cNvSpPr txBox="1"/>
      </xdr:nvSpPr>
      <xdr:spPr>
        <a:xfrm>
          <a:off x="10735062" y="148341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</a:p>
      </xdr:txBody>
    </xdr:sp>
    <xdr:clientData/>
  </xdr:oneCellAnchor>
  <xdr:oneCellAnchor>
    <xdr:from>
      <xdr:col>53</xdr:col>
      <xdr:colOff>68332</xdr:colOff>
      <xdr:row>27</xdr:row>
      <xdr:rowOff>119752</xdr:rowOff>
    </xdr:from>
    <xdr:ext cx="415498" cy="39241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75C3B0B1-17BD-4990-806A-951400ECB8C9}"/>
            </a:ext>
          </a:extLst>
        </xdr:cNvPr>
        <xdr:cNvSpPr txBox="1"/>
      </xdr:nvSpPr>
      <xdr:spPr>
        <a:xfrm>
          <a:off x="1030961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あ</a:t>
          </a:r>
        </a:p>
      </xdr:txBody>
    </xdr:sp>
    <xdr:clientData/>
  </xdr:oneCellAnchor>
  <xdr:oneCellAnchor>
    <xdr:from>
      <xdr:col>61</xdr:col>
      <xdr:colOff>4832</xdr:colOff>
      <xdr:row>27</xdr:row>
      <xdr:rowOff>119752</xdr:rowOff>
    </xdr:from>
    <xdr:ext cx="415498" cy="39241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A55577B2-DC19-458A-9348-259477632552}"/>
            </a:ext>
          </a:extLst>
        </xdr:cNvPr>
        <xdr:cNvSpPr txBox="1"/>
      </xdr:nvSpPr>
      <xdr:spPr>
        <a:xfrm>
          <a:off x="1207491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い</a:t>
          </a:r>
        </a:p>
      </xdr:txBody>
    </xdr:sp>
    <xdr:clientData/>
  </xdr:oneCellAnchor>
  <xdr:oneCellAnchor>
    <xdr:from>
      <xdr:col>69</xdr:col>
      <xdr:colOff>36582</xdr:colOff>
      <xdr:row>27</xdr:row>
      <xdr:rowOff>119752</xdr:rowOff>
    </xdr:from>
    <xdr:ext cx="415498" cy="39241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7BB48473-6CA4-4ED2-BBDD-79E38EFAF063}"/>
            </a:ext>
          </a:extLst>
        </xdr:cNvPr>
        <xdr:cNvSpPr txBox="1"/>
      </xdr:nvSpPr>
      <xdr:spPr>
        <a:xfrm>
          <a:off x="1393546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う</a:t>
          </a:r>
        </a:p>
      </xdr:txBody>
    </xdr:sp>
    <xdr:clientData/>
  </xdr:oneCellAnchor>
  <xdr:oneCellAnchor>
    <xdr:from>
      <xdr:col>77</xdr:col>
      <xdr:colOff>36582</xdr:colOff>
      <xdr:row>27</xdr:row>
      <xdr:rowOff>119752</xdr:rowOff>
    </xdr:from>
    <xdr:ext cx="415498" cy="39241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D7543698-4433-48ED-911E-4C4AF6FDAC2D}"/>
            </a:ext>
          </a:extLst>
        </xdr:cNvPr>
        <xdr:cNvSpPr txBox="1"/>
      </xdr:nvSpPr>
      <xdr:spPr>
        <a:xfrm>
          <a:off x="1576426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え</a:t>
          </a:r>
        </a:p>
      </xdr:txBody>
    </xdr:sp>
    <xdr:clientData/>
  </xdr:oneCellAnchor>
  <xdr:oneCellAnchor>
    <xdr:from>
      <xdr:col>85</xdr:col>
      <xdr:colOff>63796</xdr:colOff>
      <xdr:row>25</xdr:row>
      <xdr:rowOff>125423</xdr:rowOff>
    </xdr:from>
    <xdr:ext cx="415498" cy="39241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7A02D784-97EE-4C57-BE1D-D7D71F449EFA}"/>
            </a:ext>
          </a:extLst>
        </xdr:cNvPr>
        <xdr:cNvSpPr txBox="1"/>
      </xdr:nvSpPr>
      <xdr:spPr>
        <a:xfrm>
          <a:off x="17620276" y="4849823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65</xdr:col>
      <xdr:colOff>36582</xdr:colOff>
      <xdr:row>23</xdr:row>
      <xdr:rowOff>139030</xdr:rowOff>
    </xdr:from>
    <xdr:ext cx="415498" cy="39241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3D3683B2-D1A0-40CA-8198-16AEE59DC6C2}"/>
            </a:ext>
          </a:extLst>
        </xdr:cNvPr>
        <xdr:cNvSpPr txBox="1"/>
      </xdr:nvSpPr>
      <xdr:spPr>
        <a:xfrm>
          <a:off x="13021062" y="452815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き</a:t>
          </a:r>
        </a:p>
      </xdr:txBody>
    </xdr:sp>
    <xdr:clientData/>
  </xdr:oneCellAnchor>
  <xdr:oneCellAnchor>
    <xdr:from>
      <xdr:col>73</xdr:col>
      <xdr:colOff>20707</xdr:colOff>
      <xdr:row>25</xdr:row>
      <xdr:rowOff>139030</xdr:rowOff>
    </xdr:from>
    <xdr:ext cx="415498" cy="39241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8534CC3-F72D-406E-B821-74B8B66B3933}"/>
            </a:ext>
          </a:extLst>
        </xdr:cNvPr>
        <xdr:cNvSpPr txBox="1"/>
      </xdr:nvSpPr>
      <xdr:spPr>
        <a:xfrm>
          <a:off x="14833987" y="486343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か</a:t>
          </a:r>
        </a:p>
      </xdr:txBody>
    </xdr:sp>
    <xdr:clientData/>
  </xdr:oneCellAnchor>
  <xdr:oneCellAnchor>
    <xdr:from>
      <xdr:col>57</xdr:col>
      <xdr:colOff>36582</xdr:colOff>
      <xdr:row>25</xdr:row>
      <xdr:rowOff>139030</xdr:rowOff>
    </xdr:from>
    <xdr:ext cx="415498" cy="39241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691D6B4-9FFC-429E-90E6-4047A80E2D94}"/>
            </a:ext>
          </a:extLst>
        </xdr:cNvPr>
        <xdr:cNvSpPr txBox="1"/>
      </xdr:nvSpPr>
      <xdr:spPr>
        <a:xfrm>
          <a:off x="11192262" y="486343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お</a:t>
          </a:r>
        </a:p>
      </xdr:txBody>
    </xdr:sp>
    <xdr:clientData/>
  </xdr:oneCellAnchor>
  <xdr:oneCellAnchor>
    <xdr:from>
      <xdr:col>66</xdr:col>
      <xdr:colOff>68332</xdr:colOff>
      <xdr:row>7</xdr:row>
      <xdr:rowOff>136762</xdr:rowOff>
    </xdr:from>
    <xdr:ext cx="415498" cy="39241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CB482BA2-4C6D-455F-BC63-6E2BB1B3ACAA}"/>
            </a:ext>
          </a:extLst>
        </xdr:cNvPr>
        <xdr:cNvSpPr txBox="1"/>
      </xdr:nvSpPr>
      <xdr:spPr>
        <a:xfrm>
          <a:off x="13281412" y="184364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ａ</a:t>
          </a:r>
        </a:p>
      </xdr:txBody>
    </xdr:sp>
    <xdr:clientData/>
  </xdr:oneCellAnchor>
  <xdr:oneCellAnchor>
    <xdr:from>
      <xdr:col>74</xdr:col>
      <xdr:colOff>36582</xdr:colOff>
      <xdr:row>7</xdr:row>
      <xdr:rowOff>136762</xdr:rowOff>
    </xdr:from>
    <xdr:ext cx="415498" cy="39241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3290CB0D-D1C2-44D5-A21B-885301A508C3}"/>
            </a:ext>
          </a:extLst>
        </xdr:cNvPr>
        <xdr:cNvSpPr txBox="1"/>
      </xdr:nvSpPr>
      <xdr:spPr>
        <a:xfrm>
          <a:off x="15078462" y="184364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</a:p>
      </xdr:txBody>
    </xdr:sp>
    <xdr:clientData/>
  </xdr:oneCellAnchor>
  <xdr:oneCellAnchor>
    <xdr:from>
      <xdr:col>70</xdr:col>
      <xdr:colOff>36582</xdr:colOff>
      <xdr:row>5</xdr:row>
      <xdr:rowOff>111816</xdr:rowOff>
    </xdr:from>
    <xdr:ext cx="415498" cy="39241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2ED4486F-D5B6-4DAF-8734-4134392D75F5}"/>
            </a:ext>
          </a:extLst>
        </xdr:cNvPr>
        <xdr:cNvSpPr txBox="1"/>
      </xdr:nvSpPr>
      <xdr:spPr>
        <a:xfrm>
          <a:off x="14164062" y="148341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</a:p>
      </xdr:txBody>
    </xdr:sp>
    <xdr:clientData/>
  </xdr:oneCellAnchor>
  <xdr:oneCellAnchor>
    <xdr:from>
      <xdr:col>85</xdr:col>
      <xdr:colOff>47921</xdr:colOff>
      <xdr:row>5</xdr:row>
      <xdr:rowOff>136762</xdr:rowOff>
    </xdr:from>
    <xdr:ext cx="415498" cy="39241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FCB8A58-5F16-4942-A082-D48BEBA64894}"/>
            </a:ext>
          </a:extLst>
        </xdr:cNvPr>
        <xdr:cNvSpPr txBox="1"/>
      </xdr:nvSpPr>
      <xdr:spPr>
        <a:xfrm>
          <a:off x="17604401" y="150836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30</xdr:col>
      <xdr:colOff>17381</xdr:colOff>
      <xdr:row>43</xdr:row>
      <xdr:rowOff>137970</xdr:rowOff>
    </xdr:from>
    <xdr:ext cx="415498" cy="39241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DAA9F8EC-1EBE-4F7D-BE02-DE1A99D18A0B}"/>
            </a:ext>
          </a:extLst>
        </xdr:cNvPr>
        <xdr:cNvSpPr txBox="1"/>
      </xdr:nvSpPr>
      <xdr:spPr>
        <a:xfrm>
          <a:off x="5320901" y="787989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Ｌ</a:t>
          </a:r>
        </a:p>
      </xdr:txBody>
    </xdr:sp>
    <xdr:clientData/>
  </xdr:oneCellAnchor>
  <xdr:oneCellAnchor>
    <xdr:from>
      <xdr:col>16</xdr:col>
      <xdr:colOff>28338</xdr:colOff>
      <xdr:row>17</xdr:row>
      <xdr:rowOff>152938</xdr:rowOff>
    </xdr:from>
    <xdr:ext cx="415498" cy="39241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EE76AA4C-3A27-4032-B8E8-98F0E2CAC43C}"/>
            </a:ext>
          </a:extLst>
        </xdr:cNvPr>
        <xdr:cNvSpPr txBox="1"/>
      </xdr:nvSpPr>
      <xdr:spPr>
        <a:xfrm>
          <a:off x="3731658" y="3536218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Ｉ</a:t>
          </a:r>
        </a:p>
      </xdr:txBody>
    </xdr:sp>
    <xdr:clientData/>
  </xdr:oneCellAnchor>
  <xdr:oneCellAnchor>
    <xdr:from>
      <xdr:col>3</xdr:col>
      <xdr:colOff>36582</xdr:colOff>
      <xdr:row>66</xdr:row>
      <xdr:rowOff>111816</xdr:rowOff>
    </xdr:from>
    <xdr:ext cx="415498" cy="39241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A785019E-DAD9-404E-8FB9-413C72500855}"/>
            </a:ext>
          </a:extLst>
        </xdr:cNvPr>
        <xdr:cNvSpPr txBox="1"/>
      </xdr:nvSpPr>
      <xdr:spPr>
        <a:xfrm>
          <a:off x="608082" y="1196853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ｈ</a:t>
          </a:r>
        </a:p>
      </xdr:txBody>
    </xdr:sp>
    <xdr:clientData/>
  </xdr:oneCellAnchor>
  <xdr:oneCellAnchor>
    <xdr:from>
      <xdr:col>41</xdr:col>
      <xdr:colOff>36582</xdr:colOff>
      <xdr:row>66</xdr:row>
      <xdr:rowOff>111816</xdr:rowOff>
    </xdr:from>
    <xdr:ext cx="415498" cy="39241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D4A47DD0-0438-4A4F-BFD4-2C16CCBAA27F}"/>
            </a:ext>
          </a:extLst>
        </xdr:cNvPr>
        <xdr:cNvSpPr txBox="1"/>
      </xdr:nvSpPr>
      <xdr:spPr>
        <a:xfrm>
          <a:off x="7420362" y="1196853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ｉ</a:t>
          </a:r>
        </a:p>
      </xdr:txBody>
    </xdr:sp>
    <xdr:clientData/>
  </xdr:oneCellAnchor>
  <xdr:oneCellAnchor>
    <xdr:from>
      <xdr:col>14</xdr:col>
      <xdr:colOff>66518</xdr:colOff>
      <xdr:row>68</xdr:row>
      <xdr:rowOff>155359</xdr:rowOff>
    </xdr:from>
    <xdr:ext cx="415498" cy="39241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5E3E31BC-41E3-474C-BB6C-CAC7AE36EF60}"/>
            </a:ext>
          </a:extLst>
        </xdr:cNvPr>
        <xdr:cNvSpPr txBox="1"/>
      </xdr:nvSpPr>
      <xdr:spPr>
        <a:xfrm>
          <a:off x="3404078" y="12347359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25</xdr:col>
      <xdr:colOff>14811</xdr:colOff>
      <xdr:row>68</xdr:row>
      <xdr:rowOff>130866</xdr:rowOff>
    </xdr:from>
    <xdr:ext cx="415498" cy="39241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F31217A9-ADDB-4E44-9138-C1FB21ED9B64}"/>
            </a:ext>
          </a:extLst>
        </xdr:cNvPr>
        <xdr:cNvSpPr txBox="1"/>
      </xdr:nvSpPr>
      <xdr:spPr>
        <a:xfrm>
          <a:off x="4746831" y="1232286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19</xdr:col>
      <xdr:colOff>31140</xdr:colOff>
      <xdr:row>66</xdr:row>
      <xdr:rowOff>119980</xdr:rowOff>
    </xdr:from>
    <xdr:ext cx="415498" cy="39241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B636FCBD-0177-4DEE-8C95-5E97E542BFCE}"/>
            </a:ext>
          </a:extLst>
        </xdr:cNvPr>
        <xdr:cNvSpPr txBox="1"/>
      </xdr:nvSpPr>
      <xdr:spPr>
        <a:xfrm>
          <a:off x="4077360" y="1197670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ｇ</a:t>
          </a:r>
        </a:p>
      </xdr:txBody>
    </xdr:sp>
    <xdr:clientData/>
  </xdr:oneCellAnchor>
  <xdr:oneCellAnchor>
    <xdr:from>
      <xdr:col>17</xdr:col>
      <xdr:colOff>74137</xdr:colOff>
      <xdr:row>85</xdr:row>
      <xdr:rowOff>84418</xdr:rowOff>
    </xdr:from>
    <xdr:ext cx="415498" cy="511392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E1818D74-7CC1-4231-B2B8-C9D91DC07D0A}"/>
            </a:ext>
          </a:extLst>
        </xdr:cNvPr>
        <xdr:cNvSpPr txBox="1"/>
      </xdr:nvSpPr>
      <xdr:spPr>
        <a:xfrm>
          <a:off x="3891757" y="15400618"/>
          <a:ext cx="415498" cy="511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</a:p>
        <a:p>
          <a:endParaRPr kumimoji="1" lang="ja-JP" altLang="en-US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32</xdr:col>
      <xdr:colOff>40685</xdr:colOff>
      <xdr:row>37</xdr:row>
      <xdr:rowOff>144886</xdr:rowOff>
    </xdr:from>
    <xdr:ext cx="415498" cy="39241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BA756537-3DB5-4F63-B397-9D8551A7BAD0}"/>
            </a:ext>
          </a:extLst>
        </xdr:cNvPr>
        <xdr:cNvSpPr txBox="1"/>
      </xdr:nvSpPr>
      <xdr:spPr>
        <a:xfrm>
          <a:off x="5572805" y="688096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Ｇ</a:t>
          </a:r>
        </a:p>
      </xdr:txBody>
    </xdr:sp>
    <xdr:clientData/>
  </xdr:oneCellAnchor>
  <xdr:oneCellAnchor>
    <xdr:from>
      <xdr:col>9</xdr:col>
      <xdr:colOff>52547</xdr:colOff>
      <xdr:row>85</xdr:row>
      <xdr:rowOff>104775</xdr:rowOff>
    </xdr:from>
    <xdr:ext cx="415498" cy="511392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8C4C650F-1E12-4ED5-BAFA-D189122027A0}"/>
            </a:ext>
          </a:extLst>
        </xdr:cNvPr>
        <xdr:cNvSpPr txBox="1"/>
      </xdr:nvSpPr>
      <xdr:spPr>
        <a:xfrm>
          <a:off x="2132807" y="15420975"/>
          <a:ext cx="415498" cy="511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</a:p>
      </xdr:txBody>
    </xdr:sp>
    <xdr:clientData/>
  </xdr:oneCellAnchor>
  <xdr:oneCellAnchor>
    <xdr:from>
      <xdr:col>22</xdr:col>
      <xdr:colOff>95092</xdr:colOff>
      <xdr:row>83</xdr:row>
      <xdr:rowOff>122555</xdr:rowOff>
    </xdr:from>
    <xdr:ext cx="415498" cy="511392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C8CCD78A-776D-444A-8138-75CBB4BD8233}"/>
            </a:ext>
          </a:extLst>
        </xdr:cNvPr>
        <xdr:cNvSpPr txBox="1"/>
      </xdr:nvSpPr>
      <xdr:spPr>
        <a:xfrm>
          <a:off x="4484212" y="15103475"/>
          <a:ext cx="415498" cy="511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k</a:t>
          </a:r>
        </a:p>
        <a:p>
          <a:endParaRPr kumimoji="1" lang="ja-JP" altLang="en-US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41</xdr:col>
      <xdr:colOff>53092</xdr:colOff>
      <xdr:row>82</xdr:row>
      <xdr:rowOff>66096</xdr:rowOff>
    </xdr:from>
    <xdr:ext cx="415498" cy="39241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B60637D4-0699-4068-BB0A-A50338FD8FF0}"/>
            </a:ext>
          </a:extLst>
        </xdr:cNvPr>
        <xdr:cNvSpPr txBox="1"/>
      </xdr:nvSpPr>
      <xdr:spPr>
        <a:xfrm>
          <a:off x="7436872" y="1487937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ｍ</a:t>
          </a:r>
        </a:p>
      </xdr:txBody>
    </xdr:sp>
    <xdr:clientData/>
  </xdr:oneCellAnchor>
  <xdr:oneCellAnchor>
    <xdr:from>
      <xdr:col>23</xdr:col>
      <xdr:colOff>25400</xdr:colOff>
      <xdr:row>28</xdr:row>
      <xdr:rowOff>107950</xdr:rowOff>
    </xdr:from>
    <xdr:ext cx="415498" cy="39241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A3C03BFB-848A-4768-85CD-AA65D9D7F09F}"/>
            </a:ext>
          </a:extLst>
        </xdr:cNvPr>
        <xdr:cNvSpPr txBox="1"/>
      </xdr:nvSpPr>
      <xdr:spPr>
        <a:xfrm>
          <a:off x="4528820" y="533527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Ｏ</a:t>
          </a:r>
        </a:p>
      </xdr:txBody>
    </xdr:sp>
    <xdr:clientData/>
  </xdr:oneCellAnchor>
  <xdr:oneCellAnchor>
    <xdr:from>
      <xdr:col>3</xdr:col>
      <xdr:colOff>99060</xdr:colOff>
      <xdr:row>85</xdr:row>
      <xdr:rowOff>121920</xdr:rowOff>
    </xdr:from>
    <xdr:ext cx="415498" cy="511392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C7021D49-7F01-42BD-8BDB-BFCB67F09ED6}"/>
            </a:ext>
          </a:extLst>
        </xdr:cNvPr>
        <xdr:cNvSpPr txBox="1"/>
      </xdr:nvSpPr>
      <xdr:spPr>
        <a:xfrm>
          <a:off x="670560" y="15438120"/>
          <a:ext cx="415498" cy="511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</a:p>
        <a:p>
          <a:endParaRPr kumimoji="1" lang="ja-JP" altLang="en-US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28</xdr:col>
      <xdr:colOff>22860</xdr:colOff>
      <xdr:row>85</xdr:row>
      <xdr:rowOff>76200</xdr:rowOff>
    </xdr:from>
    <xdr:ext cx="464820" cy="511392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4375EE1E-B616-4D96-B403-2DE62497B9D5}"/>
            </a:ext>
          </a:extLst>
        </xdr:cNvPr>
        <xdr:cNvSpPr txBox="1"/>
      </xdr:nvSpPr>
      <xdr:spPr>
        <a:xfrm>
          <a:off x="5097780" y="15392400"/>
          <a:ext cx="464820" cy="511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  <a:endParaRPr kumimoji="1"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6</xdr:col>
      <xdr:colOff>45720</xdr:colOff>
      <xdr:row>83</xdr:row>
      <xdr:rowOff>114300</xdr:rowOff>
    </xdr:from>
    <xdr:ext cx="415498" cy="511392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146C4C58-F7E9-44FF-A675-0F8C76225F13}"/>
            </a:ext>
          </a:extLst>
        </xdr:cNvPr>
        <xdr:cNvSpPr txBox="1"/>
      </xdr:nvSpPr>
      <xdr:spPr>
        <a:xfrm>
          <a:off x="1371600" y="15095220"/>
          <a:ext cx="415498" cy="511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ｊ</a:t>
          </a:r>
        </a:p>
      </xdr:txBody>
    </xdr:sp>
    <xdr:clientData/>
  </xdr:oneCellAnchor>
  <xdr:oneCellAnchor>
    <xdr:from>
      <xdr:col>12</xdr:col>
      <xdr:colOff>106680</xdr:colOff>
      <xdr:row>82</xdr:row>
      <xdr:rowOff>0</xdr:rowOff>
    </xdr:from>
    <xdr:ext cx="415498" cy="511392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CC811734-1B43-4859-AD24-1E93B0D863E4}"/>
            </a:ext>
          </a:extLst>
        </xdr:cNvPr>
        <xdr:cNvSpPr txBox="1"/>
      </xdr:nvSpPr>
      <xdr:spPr>
        <a:xfrm>
          <a:off x="2941320" y="14813280"/>
          <a:ext cx="415498" cy="511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l</a:t>
          </a:r>
        </a:p>
        <a:p>
          <a:endParaRPr kumimoji="1" lang="ja-JP" altLang="en-US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12</xdr:col>
      <xdr:colOff>129540</xdr:colOff>
      <xdr:row>7</xdr:row>
      <xdr:rowOff>121920</xdr:rowOff>
    </xdr:from>
    <xdr:to>
      <xdr:col>13</xdr:col>
      <xdr:colOff>182880</xdr:colOff>
      <xdr:row>9</xdr:row>
      <xdr:rowOff>26963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C777AD46-F11A-42BE-BE96-EE780B2EE385}"/>
            </a:ext>
          </a:extLst>
        </xdr:cNvPr>
        <xdr:cNvSpPr txBox="1"/>
      </xdr:nvSpPr>
      <xdr:spPr>
        <a:xfrm>
          <a:off x="2964180" y="182880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129540</xdr:colOff>
      <xdr:row>9</xdr:row>
      <xdr:rowOff>121920</xdr:rowOff>
    </xdr:from>
    <xdr:to>
      <xdr:col>16</xdr:col>
      <xdr:colOff>68580</xdr:colOff>
      <xdr:row>11</xdr:row>
      <xdr:rowOff>26963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1D5C7DE3-F365-487B-A5FB-811CD80260FB}"/>
            </a:ext>
          </a:extLst>
        </xdr:cNvPr>
        <xdr:cNvSpPr txBox="1"/>
      </xdr:nvSpPr>
      <xdr:spPr>
        <a:xfrm>
          <a:off x="3467100" y="216408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106680</xdr:colOff>
      <xdr:row>4</xdr:row>
      <xdr:rowOff>91440</xdr:rowOff>
    </xdr:from>
    <xdr:to>
      <xdr:col>13</xdr:col>
      <xdr:colOff>160020</xdr:colOff>
      <xdr:row>5</xdr:row>
      <xdr:rowOff>164123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B2783B0A-B627-4029-A177-E156438302FD}"/>
            </a:ext>
          </a:extLst>
        </xdr:cNvPr>
        <xdr:cNvSpPr txBox="1"/>
      </xdr:nvSpPr>
      <xdr:spPr>
        <a:xfrm>
          <a:off x="2941320" y="129540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14</xdr:col>
      <xdr:colOff>99060</xdr:colOff>
      <xdr:row>4</xdr:row>
      <xdr:rowOff>106680</xdr:rowOff>
    </xdr:from>
    <xdr:to>
      <xdr:col>16</xdr:col>
      <xdr:colOff>38100</xdr:colOff>
      <xdr:row>6</xdr:row>
      <xdr:rowOff>11723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C49FD3-79A6-4EAE-9383-341DC1562F76}"/>
            </a:ext>
          </a:extLst>
        </xdr:cNvPr>
        <xdr:cNvSpPr txBox="1"/>
      </xdr:nvSpPr>
      <xdr:spPr>
        <a:xfrm>
          <a:off x="3436620" y="131064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12</xdr:col>
      <xdr:colOff>114300</xdr:colOff>
      <xdr:row>11</xdr:row>
      <xdr:rowOff>137160</xdr:rowOff>
    </xdr:from>
    <xdr:to>
      <xdr:col>13</xdr:col>
      <xdr:colOff>167640</xdr:colOff>
      <xdr:row>13</xdr:row>
      <xdr:rowOff>42203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C587F659-E830-488B-96DE-05EB4D66C0EE}"/>
            </a:ext>
          </a:extLst>
        </xdr:cNvPr>
        <xdr:cNvSpPr txBox="1"/>
      </xdr:nvSpPr>
      <xdr:spPr>
        <a:xfrm>
          <a:off x="2948940" y="251460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14</xdr:col>
      <xdr:colOff>91440</xdr:colOff>
      <xdr:row>11</xdr:row>
      <xdr:rowOff>152400</xdr:rowOff>
    </xdr:from>
    <xdr:to>
      <xdr:col>16</xdr:col>
      <xdr:colOff>30480</xdr:colOff>
      <xdr:row>13</xdr:row>
      <xdr:rowOff>57443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D2DF598E-9B4F-4F68-98BB-4EDD00EC8887}"/>
            </a:ext>
          </a:extLst>
        </xdr:cNvPr>
        <xdr:cNvSpPr txBox="1"/>
      </xdr:nvSpPr>
      <xdr:spPr>
        <a:xfrm>
          <a:off x="3429000" y="252984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35</xdr:col>
      <xdr:colOff>106680</xdr:colOff>
      <xdr:row>4</xdr:row>
      <xdr:rowOff>121920</xdr:rowOff>
    </xdr:from>
    <xdr:to>
      <xdr:col>36</xdr:col>
      <xdr:colOff>160020</xdr:colOff>
      <xdr:row>6</xdr:row>
      <xdr:rowOff>26963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9157B43B-BBC8-4BA2-864A-C93C9F0A2142}"/>
            </a:ext>
          </a:extLst>
        </xdr:cNvPr>
        <xdr:cNvSpPr txBox="1"/>
      </xdr:nvSpPr>
      <xdr:spPr>
        <a:xfrm>
          <a:off x="5981700" y="132588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12</xdr:col>
      <xdr:colOff>99060</xdr:colOff>
      <xdr:row>18</xdr:row>
      <xdr:rowOff>114300</xdr:rowOff>
    </xdr:from>
    <xdr:to>
      <xdr:col>13</xdr:col>
      <xdr:colOff>152400</xdr:colOff>
      <xdr:row>20</xdr:row>
      <xdr:rowOff>19343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EDFE7847-1F5F-4126-A064-89A7A7263752}"/>
            </a:ext>
          </a:extLst>
        </xdr:cNvPr>
        <xdr:cNvSpPr txBox="1"/>
      </xdr:nvSpPr>
      <xdr:spPr>
        <a:xfrm>
          <a:off x="2933700" y="366522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14</xdr:col>
      <xdr:colOff>99060</xdr:colOff>
      <xdr:row>18</xdr:row>
      <xdr:rowOff>114300</xdr:rowOff>
    </xdr:from>
    <xdr:to>
      <xdr:col>16</xdr:col>
      <xdr:colOff>38100</xdr:colOff>
      <xdr:row>20</xdr:row>
      <xdr:rowOff>19343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FBA57738-0DCB-4153-AC7F-767845BC370D}"/>
            </a:ext>
          </a:extLst>
        </xdr:cNvPr>
        <xdr:cNvSpPr txBox="1"/>
      </xdr:nvSpPr>
      <xdr:spPr>
        <a:xfrm>
          <a:off x="3436620" y="366522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12</xdr:col>
      <xdr:colOff>106680</xdr:colOff>
      <xdr:row>25</xdr:row>
      <xdr:rowOff>121920</xdr:rowOff>
    </xdr:from>
    <xdr:to>
      <xdr:col>13</xdr:col>
      <xdr:colOff>160020</xdr:colOff>
      <xdr:row>27</xdr:row>
      <xdr:rowOff>26963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586F6214-9957-4428-B4B0-8BE06881C966}"/>
            </a:ext>
          </a:extLst>
        </xdr:cNvPr>
        <xdr:cNvSpPr txBox="1"/>
      </xdr:nvSpPr>
      <xdr:spPr>
        <a:xfrm>
          <a:off x="2941320" y="484632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14</xdr:col>
      <xdr:colOff>83820</xdr:colOff>
      <xdr:row>25</xdr:row>
      <xdr:rowOff>144780</xdr:rowOff>
    </xdr:from>
    <xdr:to>
      <xdr:col>16</xdr:col>
      <xdr:colOff>22860</xdr:colOff>
      <xdr:row>27</xdr:row>
      <xdr:rowOff>49823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2FA5D288-F03A-41EC-A017-714D52C21A54}"/>
            </a:ext>
          </a:extLst>
        </xdr:cNvPr>
        <xdr:cNvSpPr txBox="1"/>
      </xdr:nvSpPr>
      <xdr:spPr>
        <a:xfrm>
          <a:off x="3421380" y="486918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14</xdr:col>
      <xdr:colOff>114300</xdr:colOff>
      <xdr:row>32</xdr:row>
      <xdr:rowOff>137160</xdr:rowOff>
    </xdr:from>
    <xdr:to>
      <xdr:col>16</xdr:col>
      <xdr:colOff>53340</xdr:colOff>
      <xdr:row>34</xdr:row>
      <xdr:rowOff>42203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36AD106D-678C-4E7B-8553-562CD00DAFF1}"/>
            </a:ext>
          </a:extLst>
        </xdr:cNvPr>
        <xdr:cNvSpPr txBox="1"/>
      </xdr:nvSpPr>
      <xdr:spPr>
        <a:xfrm>
          <a:off x="3451860" y="603504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12</xdr:col>
      <xdr:colOff>114300</xdr:colOff>
      <xdr:row>32</xdr:row>
      <xdr:rowOff>152400</xdr:rowOff>
    </xdr:from>
    <xdr:to>
      <xdr:col>13</xdr:col>
      <xdr:colOff>167640</xdr:colOff>
      <xdr:row>34</xdr:row>
      <xdr:rowOff>57443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FB845CC8-37EC-4BD7-9016-001399FF9EC9}"/>
            </a:ext>
          </a:extLst>
        </xdr:cNvPr>
        <xdr:cNvSpPr txBox="1"/>
      </xdr:nvSpPr>
      <xdr:spPr>
        <a:xfrm>
          <a:off x="2948940" y="605028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12</xdr:col>
      <xdr:colOff>114300</xdr:colOff>
      <xdr:row>39</xdr:row>
      <xdr:rowOff>114300</xdr:rowOff>
    </xdr:from>
    <xdr:to>
      <xdr:col>13</xdr:col>
      <xdr:colOff>167640</xdr:colOff>
      <xdr:row>41</xdr:row>
      <xdr:rowOff>19343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74E20E9E-96D8-4D61-8682-88127AD3293F}"/>
            </a:ext>
          </a:extLst>
        </xdr:cNvPr>
        <xdr:cNvSpPr txBox="1"/>
      </xdr:nvSpPr>
      <xdr:spPr>
        <a:xfrm>
          <a:off x="2948940" y="718566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14</xdr:col>
      <xdr:colOff>83820</xdr:colOff>
      <xdr:row>39</xdr:row>
      <xdr:rowOff>129540</xdr:rowOff>
    </xdr:from>
    <xdr:to>
      <xdr:col>16</xdr:col>
      <xdr:colOff>22860</xdr:colOff>
      <xdr:row>41</xdr:row>
      <xdr:rowOff>34583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BBCB7708-02C2-4D98-8A67-1F1F8B1E7EBB}"/>
            </a:ext>
          </a:extLst>
        </xdr:cNvPr>
        <xdr:cNvSpPr txBox="1"/>
      </xdr:nvSpPr>
      <xdr:spPr>
        <a:xfrm>
          <a:off x="3421380" y="720090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12</xdr:col>
      <xdr:colOff>99060</xdr:colOff>
      <xdr:row>46</xdr:row>
      <xdr:rowOff>99060</xdr:rowOff>
    </xdr:from>
    <xdr:to>
      <xdr:col>13</xdr:col>
      <xdr:colOff>152400</xdr:colOff>
      <xdr:row>48</xdr:row>
      <xdr:rowOff>4103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C03C1319-E9B8-48EE-95F3-E3E35A13124A}"/>
            </a:ext>
          </a:extLst>
        </xdr:cNvPr>
        <xdr:cNvSpPr txBox="1"/>
      </xdr:nvSpPr>
      <xdr:spPr>
        <a:xfrm>
          <a:off x="2933700" y="834390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14</xdr:col>
      <xdr:colOff>121920</xdr:colOff>
      <xdr:row>46</xdr:row>
      <xdr:rowOff>106680</xdr:rowOff>
    </xdr:from>
    <xdr:to>
      <xdr:col>16</xdr:col>
      <xdr:colOff>60960</xdr:colOff>
      <xdr:row>48</xdr:row>
      <xdr:rowOff>11723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9F195BC2-A7DB-4E4C-B695-2BBBFBDECB0C}"/>
            </a:ext>
          </a:extLst>
        </xdr:cNvPr>
        <xdr:cNvSpPr txBox="1"/>
      </xdr:nvSpPr>
      <xdr:spPr>
        <a:xfrm>
          <a:off x="3459480" y="835152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12</xdr:col>
      <xdr:colOff>91440</xdr:colOff>
      <xdr:row>53</xdr:row>
      <xdr:rowOff>121920</xdr:rowOff>
    </xdr:from>
    <xdr:to>
      <xdr:col>13</xdr:col>
      <xdr:colOff>144780</xdr:colOff>
      <xdr:row>55</xdr:row>
      <xdr:rowOff>26963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9B485D20-3286-4E3C-9F82-7B543F688246}"/>
            </a:ext>
          </a:extLst>
        </xdr:cNvPr>
        <xdr:cNvSpPr txBox="1"/>
      </xdr:nvSpPr>
      <xdr:spPr>
        <a:xfrm>
          <a:off x="2926080" y="954024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14</xdr:col>
      <xdr:colOff>76200</xdr:colOff>
      <xdr:row>53</xdr:row>
      <xdr:rowOff>129540</xdr:rowOff>
    </xdr:from>
    <xdr:to>
      <xdr:col>16</xdr:col>
      <xdr:colOff>15240</xdr:colOff>
      <xdr:row>55</xdr:row>
      <xdr:rowOff>34583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C89369B9-2BCB-4000-93C9-B4CDB89CC1A8}"/>
            </a:ext>
          </a:extLst>
        </xdr:cNvPr>
        <xdr:cNvSpPr txBox="1"/>
      </xdr:nvSpPr>
      <xdr:spPr>
        <a:xfrm>
          <a:off x="3413760" y="954786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18</xdr:col>
      <xdr:colOff>106680</xdr:colOff>
      <xdr:row>27</xdr:row>
      <xdr:rowOff>38100</xdr:rowOff>
    </xdr:from>
    <xdr:to>
      <xdr:col>21</xdr:col>
      <xdr:colOff>68580</xdr:colOff>
      <xdr:row>28</xdr:row>
      <xdr:rowOff>110783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C9E578F-78D3-42C8-9D17-E200A5A3FDD5}"/>
            </a:ext>
          </a:extLst>
        </xdr:cNvPr>
        <xdr:cNvSpPr txBox="1"/>
      </xdr:nvSpPr>
      <xdr:spPr>
        <a:xfrm>
          <a:off x="4038600" y="509778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19</xdr:col>
      <xdr:colOff>99060</xdr:colOff>
      <xdr:row>17</xdr:row>
      <xdr:rowOff>106680</xdr:rowOff>
    </xdr:from>
    <xdr:to>
      <xdr:col>22</xdr:col>
      <xdr:colOff>60960</xdr:colOff>
      <xdr:row>19</xdr:row>
      <xdr:rowOff>11723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613EF910-AE99-4E4B-80B6-3E95B525AC10}"/>
            </a:ext>
          </a:extLst>
        </xdr:cNvPr>
        <xdr:cNvSpPr txBox="1"/>
      </xdr:nvSpPr>
      <xdr:spPr>
        <a:xfrm>
          <a:off x="4145280" y="348996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17</xdr:col>
      <xdr:colOff>99060</xdr:colOff>
      <xdr:row>10</xdr:row>
      <xdr:rowOff>99060</xdr:rowOff>
    </xdr:from>
    <xdr:to>
      <xdr:col>20</xdr:col>
      <xdr:colOff>60960</xdr:colOff>
      <xdr:row>12</xdr:row>
      <xdr:rowOff>4103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9EDEAEA3-C9EC-4AE9-8CE0-36DA5F4AFA0F}"/>
            </a:ext>
          </a:extLst>
        </xdr:cNvPr>
        <xdr:cNvSpPr txBox="1"/>
      </xdr:nvSpPr>
      <xdr:spPr>
        <a:xfrm>
          <a:off x="3916680" y="230886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16</xdr:col>
      <xdr:colOff>0</xdr:colOff>
      <xdr:row>6</xdr:row>
      <xdr:rowOff>91440</xdr:rowOff>
    </xdr:from>
    <xdr:to>
      <xdr:col>18</xdr:col>
      <xdr:colOff>76200</xdr:colOff>
      <xdr:row>7</xdr:row>
      <xdr:rowOff>164123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FF4839D6-460B-4268-A8FF-910D86CA5E90}"/>
            </a:ext>
          </a:extLst>
        </xdr:cNvPr>
        <xdr:cNvSpPr txBox="1"/>
      </xdr:nvSpPr>
      <xdr:spPr>
        <a:xfrm>
          <a:off x="3703320" y="163068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31</xdr:col>
      <xdr:colOff>76200</xdr:colOff>
      <xdr:row>6</xdr:row>
      <xdr:rowOff>99060</xdr:rowOff>
    </xdr:from>
    <xdr:to>
      <xdr:col>34</xdr:col>
      <xdr:colOff>38100</xdr:colOff>
      <xdr:row>8</xdr:row>
      <xdr:rowOff>4103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52DD5A67-85F6-4909-9AB3-51251DC095AA}"/>
            </a:ext>
          </a:extLst>
        </xdr:cNvPr>
        <xdr:cNvSpPr txBox="1"/>
      </xdr:nvSpPr>
      <xdr:spPr>
        <a:xfrm>
          <a:off x="5494020" y="163830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29</xdr:col>
      <xdr:colOff>99060</xdr:colOff>
      <xdr:row>9</xdr:row>
      <xdr:rowOff>106680</xdr:rowOff>
    </xdr:from>
    <xdr:to>
      <xdr:col>32</xdr:col>
      <xdr:colOff>60960</xdr:colOff>
      <xdr:row>11</xdr:row>
      <xdr:rowOff>11723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B30A6FCD-F867-4A1C-88B2-0E725F2CE208}"/>
            </a:ext>
          </a:extLst>
        </xdr:cNvPr>
        <xdr:cNvSpPr txBox="1"/>
      </xdr:nvSpPr>
      <xdr:spPr>
        <a:xfrm>
          <a:off x="5288280" y="214884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35</xdr:col>
      <xdr:colOff>99060</xdr:colOff>
      <xdr:row>11</xdr:row>
      <xdr:rowOff>129540</xdr:rowOff>
    </xdr:from>
    <xdr:to>
      <xdr:col>36</xdr:col>
      <xdr:colOff>152400</xdr:colOff>
      <xdr:row>13</xdr:row>
      <xdr:rowOff>34583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E961C820-4D2E-4051-8881-97B4E34F31AC}"/>
            </a:ext>
          </a:extLst>
        </xdr:cNvPr>
        <xdr:cNvSpPr txBox="1"/>
      </xdr:nvSpPr>
      <xdr:spPr>
        <a:xfrm>
          <a:off x="5974080" y="250698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33</xdr:col>
      <xdr:colOff>68580</xdr:colOff>
      <xdr:row>11</xdr:row>
      <xdr:rowOff>114300</xdr:rowOff>
    </xdr:from>
    <xdr:to>
      <xdr:col>35</xdr:col>
      <xdr:colOff>144780</xdr:colOff>
      <xdr:row>13</xdr:row>
      <xdr:rowOff>19343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31E4ABAD-1A9E-4C11-8628-E9C71C355A3B}"/>
            </a:ext>
          </a:extLst>
        </xdr:cNvPr>
        <xdr:cNvSpPr txBox="1"/>
      </xdr:nvSpPr>
      <xdr:spPr>
        <a:xfrm>
          <a:off x="5715000" y="249174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33</xdr:col>
      <xdr:colOff>68580</xdr:colOff>
      <xdr:row>18</xdr:row>
      <xdr:rowOff>114300</xdr:rowOff>
    </xdr:from>
    <xdr:to>
      <xdr:col>35</xdr:col>
      <xdr:colOff>144780</xdr:colOff>
      <xdr:row>20</xdr:row>
      <xdr:rowOff>19343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10CEA894-076C-414B-864A-C2E47C46FB14}"/>
            </a:ext>
          </a:extLst>
        </xdr:cNvPr>
        <xdr:cNvSpPr txBox="1"/>
      </xdr:nvSpPr>
      <xdr:spPr>
        <a:xfrm>
          <a:off x="5715000" y="366522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35</xdr:col>
      <xdr:colOff>106680</xdr:colOff>
      <xdr:row>18</xdr:row>
      <xdr:rowOff>121920</xdr:rowOff>
    </xdr:from>
    <xdr:to>
      <xdr:col>36</xdr:col>
      <xdr:colOff>160020</xdr:colOff>
      <xdr:row>20</xdr:row>
      <xdr:rowOff>26963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35267478-65B1-49FB-B921-40F512C307CD}"/>
            </a:ext>
          </a:extLst>
        </xdr:cNvPr>
        <xdr:cNvSpPr txBox="1"/>
      </xdr:nvSpPr>
      <xdr:spPr>
        <a:xfrm>
          <a:off x="5981700" y="367284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33</xdr:col>
      <xdr:colOff>68580</xdr:colOff>
      <xdr:row>25</xdr:row>
      <xdr:rowOff>121920</xdr:rowOff>
    </xdr:from>
    <xdr:to>
      <xdr:col>35</xdr:col>
      <xdr:colOff>144780</xdr:colOff>
      <xdr:row>27</xdr:row>
      <xdr:rowOff>26963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ED98117E-1D0B-46C3-926D-841C02C92C8F}"/>
            </a:ext>
          </a:extLst>
        </xdr:cNvPr>
        <xdr:cNvSpPr txBox="1"/>
      </xdr:nvSpPr>
      <xdr:spPr>
        <a:xfrm>
          <a:off x="5715000" y="484632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31</xdr:col>
      <xdr:colOff>68580</xdr:colOff>
      <xdr:row>28</xdr:row>
      <xdr:rowOff>144780</xdr:rowOff>
    </xdr:from>
    <xdr:to>
      <xdr:col>34</xdr:col>
      <xdr:colOff>30480</xdr:colOff>
      <xdr:row>30</xdr:row>
      <xdr:rowOff>49823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D6656927-C155-48C0-9EC8-E52AD7A6BA2C}"/>
            </a:ext>
          </a:extLst>
        </xdr:cNvPr>
        <xdr:cNvSpPr txBox="1"/>
      </xdr:nvSpPr>
      <xdr:spPr>
        <a:xfrm>
          <a:off x="5486400" y="537210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35</xdr:col>
      <xdr:colOff>114300</xdr:colOff>
      <xdr:row>25</xdr:row>
      <xdr:rowOff>114300</xdr:rowOff>
    </xdr:from>
    <xdr:to>
      <xdr:col>36</xdr:col>
      <xdr:colOff>167640</xdr:colOff>
      <xdr:row>27</xdr:row>
      <xdr:rowOff>19343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A856048D-24FE-4198-96C9-4C1D67CAAEFC}"/>
            </a:ext>
          </a:extLst>
        </xdr:cNvPr>
        <xdr:cNvSpPr txBox="1"/>
      </xdr:nvSpPr>
      <xdr:spPr>
        <a:xfrm>
          <a:off x="5989320" y="483870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35</xdr:col>
      <xdr:colOff>99060</xdr:colOff>
      <xdr:row>32</xdr:row>
      <xdr:rowOff>129540</xdr:rowOff>
    </xdr:from>
    <xdr:to>
      <xdr:col>36</xdr:col>
      <xdr:colOff>152400</xdr:colOff>
      <xdr:row>34</xdr:row>
      <xdr:rowOff>34583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915A0005-86A1-427B-8926-4817E5F250A0}"/>
            </a:ext>
          </a:extLst>
        </xdr:cNvPr>
        <xdr:cNvSpPr txBox="1"/>
      </xdr:nvSpPr>
      <xdr:spPr>
        <a:xfrm>
          <a:off x="5974080" y="602742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31</xdr:col>
      <xdr:colOff>99060</xdr:colOff>
      <xdr:row>34</xdr:row>
      <xdr:rowOff>106680</xdr:rowOff>
    </xdr:from>
    <xdr:to>
      <xdr:col>34</xdr:col>
      <xdr:colOff>60960</xdr:colOff>
      <xdr:row>36</xdr:row>
      <xdr:rowOff>11723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346AA9E2-ECE2-42DB-BC88-FF57C13993F1}"/>
            </a:ext>
          </a:extLst>
        </xdr:cNvPr>
        <xdr:cNvSpPr txBox="1"/>
      </xdr:nvSpPr>
      <xdr:spPr>
        <a:xfrm>
          <a:off x="5516880" y="633984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33</xdr:col>
      <xdr:colOff>76200</xdr:colOff>
      <xdr:row>32</xdr:row>
      <xdr:rowOff>137160</xdr:rowOff>
    </xdr:from>
    <xdr:to>
      <xdr:col>35</xdr:col>
      <xdr:colOff>152400</xdr:colOff>
      <xdr:row>34</xdr:row>
      <xdr:rowOff>42203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15C1938E-B7D5-4537-A421-1C7F9E50A379}"/>
            </a:ext>
          </a:extLst>
        </xdr:cNvPr>
        <xdr:cNvSpPr txBox="1"/>
      </xdr:nvSpPr>
      <xdr:spPr>
        <a:xfrm>
          <a:off x="5722620" y="603504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33</xdr:col>
      <xdr:colOff>76200</xdr:colOff>
      <xdr:row>39</xdr:row>
      <xdr:rowOff>137160</xdr:rowOff>
    </xdr:from>
    <xdr:to>
      <xdr:col>35</xdr:col>
      <xdr:colOff>152400</xdr:colOff>
      <xdr:row>41</xdr:row>
      <xdr:rowOff>42203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F8B72875-E2D8-4E8A-8C22-FF7425E3F63F}"/>
            </a:ext>
          </a:extLst>
        </xdr:cNvPr>
        <xdr:cNvSpPr txBox="1"/>
      </xdr:nvSpPr>
      <xdr:spPr>
        <a:xfrm>
          <a:off x="5722620" y="720852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35</xdr:col>
      <xdr:colOff>121920</xdr:colOff>
      <xdr:row>46</xdr:row>
      <xdr:rowOff>137160</xdr:rowOff>
    </xdr:from>
    <xdr:to>
      <xdr:col>36</xdr:col>
      <xdr:colOff>175260</xdr:colOff>
      <xdr:row>48</xdr:row>
      <xdr:rowOff>42203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D8F8F1BD-D11A-45EE-B2D2-3AC53CD53F4B}"/>
            </a:ext>
          </a:extLst>
        </xdr:cNvPr>
        <xdr:cNvSpPr txBox="1"/>
      </xdr:nvSpPr>
      <xdr:spPr>
        <a:xfrm>
          <a:off x="5996940" y="838200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33</xdr:col>
      <xdr:colOff>76200</xdr:colOff>
      <xdr:row>46</xdr:row>
      <xdr:rowOff>137160</xdr:rowOff>
    </xdr:from>
    <xdr:to>
      <xdr:col>35</xdr:col>
      <xdr:colOff>152400</xdr:colOff>
      <xdr:row>48</xdr:row>
      <xdr:rowOff>42203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21823DEC-4EDF-4551-A103-EFB1253A01F8}"/>
            </a:ext>
          </a:extLst>
        </xdr:cNvPr>
        <xdr:cNvSpPr txBox="1"/>
      </xdr:nvSpPr>
      <xdr:spPr>
        <a:xfrm>
          <a:off x="5722620" y="838200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35</xdr:col>
      <xdr:colOff>114300</xdr:colOff>
      <xdr:row>53</xdr:row>
      <xdr:rowOff>129540</xdr:rowOff>
    </xdr:from>
    <xdr:to>
      <xdr:col>36</xdr:col>
      <xdr:colOff>167640</xdr:colOff>
      <xdr:row>55</xdr:row>
      <xdr:rowOff>34583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A54B4E76-1F72-4AF9-834A-523AB3CF2261}"/>
            </a:ext>
          </a:extLst>
        </xdr:cNvPr>
        <xdr:cNvSpPr txBox="1"/>
      </xdr:nvSpPr>
      <xdr:spPr>
        <a:xfrm>
          <a:off x="5989320" y="954786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33</xdr:col>
      <xdr:colOff>91440</xdr:colOff>
      <xdr:row>53</xdr:row>
      <xdr:rowOff>129540</xdr:rowOff>
    </xdr:from>
    <xdr:to>
      <xdr:col>35</xdr:col>
      <xdr:colOff>167640</xdr:colOff>
      <xdr:row>55</xdr:row>
      <xdr:rowOff>34583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A35291F6-0765-41B0-9915-77D946C43743}"/>
            </a:ext>
          </a:extLst>
        </xdr:cNvPr>
        <xdr:cNvSpPr txBox="1"/>
      </xdr:nvSpPr>
      <xdr:spPr>
        <a:xfrm>
          <a:off x="5737860" y="954786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31</xdr:col>
      <xdr:colOff>53340</xdr:colOff>
      <xdr:row>56</xdr:row>
      <xdr:rowOff>137160</xdr:rowOff>
    </xdr:from>
    <xdr:to>
      <xdr:col>34</xdr:col>
      <xdr:colOff>15240</xdr:colOff>
      <xdr:row>58</xdr:row>
      <xdr:rowOff>42203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E51B4CED-27F5-401D-A091-8B9EA424986B}"/>
            </a:ext>
          </a:extLst>
        </xdr:cNvPr>
        <xdr:cNvSpPr txBox="1"/>
      </xdr:nvSpPr>
      <xdr:spPr>
        <a:xfrm>
          <a:off x="5471160" y="1005840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29</xdr:col>
      <xdr:colOff>76200</xdr:colOff>
      <xdr:row>52</xdr:row>
      <xdr:rowOff>144780</xdr:rowOff>
    </xdr:from>
    <xdr:to>
      <xdr:col>32</xdr:col>
      <xdr:colOff>38100</xdr:colOff>
      <xdr:row>54</xdr:row>
      <xdr:rowOff>49823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7B9A29A0-10B3-4ABC-81B7-D7C1C23DB26C}"/>
            </a:ext>
          </a:extLst>
        </xdr:cNvPr>
        <xdr:cNvSpPr txBox="1"/>
      </xdr:nvSpPr>
      <xdr:spPr>
        <a:xfrm>
          <a:off x="5265420" y="939546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36</xdr:col>
      <xdr:colOff>106680</xdr:colOff>
      <xdr:row>58</xdr:row>
      <xdr:rowOff>160020</xdr:rowOff>
    </xdr:from>
    <xdr:to>
      <xdr:col>37</xdr:col>
      <xdr:colOff>160020</xdr:colOff>
      <xdr:row>60</xdr:row>
      <xdr:rowOff>65063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391ED00F-5AC6-4249-8694-D75E9C2830C4}"/>
            </a:ext>
          </a:extLst>
        </xdr:cNvPr>
        <xdr:cNvSpPr txBox="1"/>
      </xdr:nvSpPr>
      <xdr:spPr>
        <a:xfrm>
          <a:off x="6233160" y="1041654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27</xdr:col>
      <xdr:colOff>68580</xdr:colOff>
      <xdr:row>44</xdr:row>
      <xdr:rowOff>137160</xdr:rowOff>
    </xdr:from>
    <xdr:to>
      <xdr:col>30</xdr:col>
      <xdr:colOff>30480</xdr:colOff>
      <xdr:row>46</xdr:row>
      <xdr:rowOff>42203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717F3A0E-16D2-4B05-8824-72C5571CEF5C}"/>
            </a:ext>
          </a:extLst>
        </xdr:cNvPr>
        <xdr:cNvSpPr txBox="1"/>
      </xdr:nvSpPr>
      <xdr:spPr>
        <a:xfrm>
          <a:off x="5029200" y="804672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36</xdr:col>
      <xdr:colOff>99060</xdr:colOff>
      <xdr:row>48</xdr:row>
      <xdr:rowOff>129540</xdr:rowOff>
    </xdr:from>
    <xdr:to>
      <xdr:col>37</xdr:col>
      <xdr:colOff>152400</xdr:colOff>
      <xdr:row>50</xdr:row>
      <xdr:rowOff>34583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A824353C-4F7A-4A60-A39F-595924518668}"/>
            </a:ext>
          </a:extLst>
        </xdr:cNvPr>
        <xdr:cNvSpPr txBox="1"/>
      </xdr:nvSpPr>
      <xdr:spPr>
        <a:xfrm>
          <a:off x="6225540" y="870966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35</xdr:col>
      <xdr:colOff>91440</xdr:colOff>
      <xdr:row>39</xdr:row>
      <xdr:rowOff>121920</xdr:rowOff>
    </xdr:from>
    <xdr:to>
      <xdr:col>36</xdr:col>
      <xdr:colOff>144780</xdr:colOff>
      <xdr:row>41</xdr:row>
      <xdr:rowOff>26963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CEF639C3-751E-4F71-913B-9D354E63CCD1}"/>
            </a:ext>
          </a:extLst>
        </xdr:cNvPr>
        <xdr:cNvSpPr txBox="1"/>
      </xdr:nvSpPr>
      <xdr:spPr>
        <a:xfrm>
          <a:off x="5966460" y="719328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36</xdr:col>
      <xdr:colOff>114300</xdr:colOff>
      <xdr:row>41</xdr:row>
      <xdr:rowOff>129540</xdr:rowOff>
    </xdr:from>
    <xdr:to>
      <xdr:col>37</xdr:col>
      <xdr:colOff>167640</xdr:colOff>
      <xdr:row>43</xdr:row>
      <xdr:rowOff>34583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51E9D9E5-7270-4DCE-831A-20618473372E}"/>
            </a:ext>
          </a:extLst>
        </xdr:cNvPr>
        <xdr:cNvSpPr txBox="1"/>
      </xdr:nvSpPr>
      <xdr:spPr>
        <a:xfrm>
          <a:off x="6240780" y="753618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36</xdr:col>
      <xdr:colOff>106680</xdr:colOff>
      <xdr:row>34</xdr:row>
      <xdr:rowOff>129540</xdr:rowOff>
    </xdr:from>
    <xdr:to>
      <xdr:col>37</xdr:col>
      <xdr:colOff>114300</xdr:colOff>
      <xdr:row>36</xdr:row>
      <xdr:rowOff>72683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CD418374-F281-4711-B9B8-C2FDB191F987}"/>
            </a:ext>
          </a:extLst>
        </xdr:cNvPr>
        <xdr:cNvSpPr txBox="1"/>
      </xdr:nvSpPr>
      <xdr:spPr>
        <a:xfrm>
          <a:off x="6233160" y="6362700"/>
          <a:ext cx="259080" cy="278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36</xdr:col>
      <xdr:colOff>106680</xdr:colOff>
      <xdr:row>27</xdr:row>
      <xdr:rowOff>129540</xdr:rowOff>
    </xdr:from>
    <xdr:to>
      <xdr:col>37</xdr:col>
      <xdr:colOff>160020</xdr:colOff>
      <xdr:row>29</xdr:row>
      <xdr:rowOff>34583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2DEEA547-F232-45AA-85F0-D63B49854869}"/>
            </a:ext>
          </a:extLst>
        </xdr:cNvPr>
        <xdr:cNvSpPr txBox="1"/>
      </xdr:nvSpPr>
      <xdr:spPr>
        <a:xfrm>
          <a:off x="6233160" y="518922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36</xdr:col>
      <xdr:colOff>99060</xdr:colOff>
      <xdr:row>20</xdr:row>
      <xdr:rowOff>121920</xdr:rowOff>
    </xdr:from>
    <xdr:to>
      <xdr:col>37</xdr:col>
      <xdr:colOff>152400</xdr:colOff>
      <xdr:row>22</xdr:row>
      <xdr:rowOff>26963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E87E554B-F3DC-488D-808D-E8EE0B541D3C}"/>
            </a:ext>
          </a:extLst>
        </xdr:cNvPr>
        <xdr:cNvSpPr txBox="1"/>
      </xdr:nvSpPr>
      <xdr:spPr>
        <a:xfrm>
          <a:off x="6225540" y="400812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36</xdr:col>
      <xdr:colOff>106680</xdr:colOff>
      <xdr:row>13</xdr:row>
      <xdr:rowOff>137160</xdr:rowOff>
    </xdr:from>
    <xdr:to>
      <xdr:col>37</xdr:col>
      <xdr:colOff>160020</xdr:colOff>
      <xdr:row>15</xdr:row>
      <xdr:rowOff>42203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97DE603D-B2E6-45A6-88A6-7A20C3F18628}"/>
            </a:ext>
          </a:extLst>
        </xdr:cNvPr>
        <xdr:cNvSpPr txBox="1"/>
      </xdr:nvSpPr>
      <xdr:spPr>
        <a:xfrm>
          <a:off x="6233160" y="284988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33</xdr:col>
      <xdr:colOff>91440</xdr:colOff>
      <xdr:row>4</xdr:row>
      <xdr:rowOff>137160</xdr:rowOff>
    </xdr:from>
    <xdr:to>
      <xdr:col>35</xdr:col>
      <xdr:colOff>167640</xdr:colOff>
      <xdr:row>6</xdr:row>
      <xdr:rowOff>42203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2BED2164-960E-4583-8362-61BD2CC25794}"/>
            </a:ext>
          </a:extLst>
        </xdr:cNvPr>
        <xdr:cNvSpPr txBox="1"/>
      </xdr:nvSpPr>
      <xdr:spPr>
        <a:xfrm>
          <a:off x="5737860" y="134112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36</xdr:col>
      <xdr:colOff>91440</xdr:colOff>
      <xdr:row>6</xdr:row>
      <xdr:rowOff>137160</xdr:rowOff>
    </xdr:from>
    <xdr:to>
      <xdr:col>37</xdr:col>
      <xdr:colOff>144780</xdr:colOff>
      <xdr:row>8</xdr:row>
      <xdr:rowOff>42203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6EE06851-18EE-47B4-AFD8-63047CE27008}"/>
            </a:ext>
          </a:extLst>
        </xdr:cNvPr>
        <xdr:cNvSpPr txBox="1"/>
      </xdr:nvSpPr>
      <xdr:spPr>
        <a:xfrm>
          <a:off x="6217920" y="167640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36</xdr:col>
      <xdr:colOff>129540</xdr:colOff>
      <xdr:row>9</xdr:row>
      <xdr:rowOff>114300</xdr:rowOff>
    </xdr:from>
    <xdr:to>
      <xdr:col>37</xdr:col>
      <xdr:colOff>182880</xdr:colOff>
      <xdr:row>11</xdr:row>
      <xdr:rowOff>19343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C2ADF6A4-B479-4C51-AE71-9C2DCE667761}"/>
            </a:ext>
          </a:extLst>
        </xdr:cNvPr>
        <xdr:cNvSpPr txBox="1"/>
      </xdr:nvSpPr>
      <xdr:spPr>
        <a:xfrm>
          <a:off x="6256020" y="215646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36</xdr:col>
      <xdr:colOff>129540</xdr:colOff>
      <xdr:row>16</xdr:row>
      <xdr:rowOff>106680</xdr:rowOff>
    </xdr:from>
    <xdr:to>
      <xdr:col>37</xdr:col>
      <xdr:colOff>182880</xdr:colOff>
      <xdr:row>18</xdr:row>
      <xdr:rowOff>11723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8A9A04B1-5140-4B3F-96C4-C5276FBE45D9}"/>
            </a:ext>
          </a:extLst>
        </xdr:cNvPr>
        <xdr:cNvSpPr txBox="1"/>
      </xdr:nvSpPr>
      <xdr:spPr>
        <a:xfrm>
          <a:off x="6256020" y="332232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129540</xdr:colOff>
      <xdr:row>7</xdr:row>
      <xdr:rowOff>114300</xdr:rowOff>
    </xdr:from>
    <xdr:to>
      <xdr:col>36</xdr:col>
      <xdr:colOff>182880</xdr:colOff>
      <xdr:row>9</xdr:row>
      <xdr:rowOff>19343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F1750E34-0367-4BF1-969C-327463B43ED9}"/>
            </a:ext>
          </a:extLst>
        </xdr:cNvPr>
        <xdr:cNvSpPr txBox="1"/>
      </xdr:nvSpPr>
      <xdr:spPr>
        <a:xfrm>
          <a:off x="6004560" y="182118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0</xdr:colOff>
      <xdr:row>16</xdr:row>
      <xdr:rowOff>106680</xdr:rowOff>
    </xdr:from>
    <xdr:to>
      <xdr:col>35</xdr:col>
      <xdr:colOff>190500</xdr:colOff>
      <xdr:row>18</xdr:row>
      <xdr:rowOff>11723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457EC02D-A95F-439A-8786-30C04589CAAA}"/>
            </a:ext>
          </a:extLst>
        </xdr:cNvPr>
        <xdr:cNvSpPr txBox="1"/>
      </xdr:nvSpPr>
      <xdr:spPr>
        <a:xfrm>
          <a:off x="5760720" y="332232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99060</xdr:colOff>
      <xdr:row>6</xdr:row>
      <xdr:rowOff>144780</xdr:rowOff>
    </xdr:from>
    <xdr:to>
      <xdr:col>14</xdr:col>
      <xdr:colOff>152400</xdr:colOff>
      <xdr:row>8</xdr:row>
      <xdr:rowOff>49823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DEAE91E9-C32A-41C4-B094-F1743360EA75}"/>
            </a:ext>
          </a:extLst>
        </xdr:cNvPr>
        <xdr:cNvSpPr txBox="1"/>
      </xdr:nvSpPr>
      <xdr:spPr>
        <a:xfrm>
          <a:off x="3185160" y="1684020"/>
          <a:ext cx="304800" cy="24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13</xdr:col>
      <xdr:colOff>106680</xdr:colOff>
      <xdr:row>13</xdr:row>
      <xdr:rowOff>144780</xdr:rowOff>
    </xdr:from>
    <xdr:to>
      <xdr:col>14</xdr:col>
      <xdr:colOff>160020</xdr:colOff>
      <xdr:row>15</xdr:row>
      <xdr:rowOff>42203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CBEB67ED-8E46-4DBC-BEA2-04F943D74366}"/>
            </a:ext>
          </a:extLst>
        </xdr:cNvPr>
        <xdr:cNvSpPr txBox="1"/>
      </xdr:nvSpPr>
      <xdr:spPr>
        <a:xfrm>
          <a:off x="3192780" y="28575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13</xdr:col>
      <xdr:colOff>106680</xdr:colOff>
      <xdr:row>23</xdr:row>
      <xdr:rowOff>137160</xdr:rowOff>
    </xdr:from>
    <xdr:to>
      <xdr:col>14</xdr:col>
      <xdr:colOff>160020</xdr:colOff>
      <xdr:row>25</xdr:row>
      <xdr:rowOff>34583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B2105EA5-7315-49D9-A217-854061E0D9F1}"/>
            </a:ext>
          </a:extLst>
        </xdr:cNvPr>
        <xdr:cNvSpPr txBox="1"/>
      </xdr:nvSpPr>
      <xdr:spPr>
        <a:xfrm>
          <a:off x="3192780" y="45262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13</xdr:col>
      <xdr:colOff>99060</xdr:colOff>
      <xdr:row>27</xdr:row>
      <xdr:rowOff>137160</xdr:rowOff>
    </xdr:from>
    <xdr:to>
      <xdr:col>14</xdr:col>
      <xdr:colOff>152400</xdr:colOff>
      <xdr:row>29</xdr:row>
      <xdr:rowOff>34583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38F2D4B-4A8A-4022-9AD3-EA79C290292F}"/>
            </a:ext>
          </a:extLst>
        </xdr:cNvPr>
        <xdr:cNvSpPr txBox="1"/>
      </xdr:nvSpPr>
      <xdr:spPr>
        <a:xfrm>
          <a:off x="3185160" y="51968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13</xdr:col>
      <xdr:colOff>91440</xdr:colOff>
      <xdr:row>37</xdr:row>
      <xdr:rowOff>129540</xdr:rowOff>
    </xdr:from>
    <xdr:to>
      <xdr:col>14</xdr:col>
      <xdr:colOff>144780</xdr:colOff>
      <xdr:row>39</xdr:row>
      <xdr:rowOff>26963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2F8A969C-4C57-4C0E-A52C-210D496D360D}"/>
            </a:ext>
          </a:extLst>
        </xdr:cNvPr>
        <xdr:cNvSpPr txBox="1"/>
      </xdr:nvSpPr>
      <xdr:spPr>
        <a:xfrm>
          <a:off x="3177540" y="68656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13</xdr:col>
      <xdr:colOff>114300</xdr:colOff>
      <xdr:row>41</xdr:row>
      <xdr:rowOff>114300</xdr:rowOff>
    </xdr:from>
    <xdr:to>
      <xdr:col>14</xdr:col>
      <xdr:colOff>167640</xdr:colOff>
      <xdr:row>43</xdr:row>
      <xdr:rowOff>11723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662037C5-D1FD-47E4-BEC9-89A24EA1B788}"/>
            </a:ext>
          </a:extLst>
        </xdr:cNvPr>
        <xdr:cNvSpPr txBox="1"/>
      </xdr:nvSpPr>
      <xdr:spPr>
        <a:xfrm>
          <a:off x="3200400" y="75209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15</xdr:col>
      <xdr:colOff>76200</xdr:colOff>
      <xdr:row>48</xdr:row>
      <xdr:rowOff>114300</xdr:rowOff>
    </xdr:from>
    <xdr:to>
      <xdr:col>18</xdr:col>
      <xdr:colOff>38100</xdr:colOff>
      <xdr:row>50</xdr:row>
      <xdr:rowOff>11723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2491C2C5-D50A-4AC9-81BC-4EBE0E54CB1A}"/>
            </a:ext>
          </a:extLst>
        </xdr:cNvPr>
        <xdr:cNvSpPr txBox="1"/>
      </xdr:nvSpPr>
      <xdr:spPr>
        <a:xfrm>
          <a:off x="3665220" y="86944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13</xdr:col>
      <xdr:colOff>106680</xdr:colOff>
      <xdr:row>48</xdr:row>
      <xdr:rowOff>137160</xdr:rowOff>
    </xdr:from>
    <xdr:to>
      <xdr:col>14</xdr:col>
      <xdr:colOff>160020</xdr:colOff>
      <xdr:row>50</xdr:row>
      <xdr:rowOff>34583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5A3F7984-3D3B-451F-BCF0-7E2B866A909D}"/>
            </a:ext>
          </a:extLst>
        </xdr:cNvPr>
        <xdr:cNvSpPr txBox="1"/>
      </xdr:nvSpPr>
      <xdr:spPr>
        <a:xfrm>
          <a:off x="3192780" y="87172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13</xdr:col>
      <xdr:colOff>106680</xdr:colOff>
      <xdr:row>55</xdr:row>
      <xdr:rowOff>144780</xdr:rowOff>
    </xdr:from>
    <xdr:to>
      <xdr:col>14</xdr:col>
      <xdr:colOff>160020</xdr:colOff>
      <xdr:row>57</xdr:row>
      <xdr:rowOff>42203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EC910605-4221-426F-AACF-7385F4BB0A48}"/>
            </a:ext>
          </a:extLst>
        </xdr:cNvPr>
        <xdr:cNvSpPr txBox="1"/>
      </xdr:nvSpPr>
      <xdr:spPr>
        <a:xfrm>
          <a:off x="3192780" y="98983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17</xdr:col>
      <xdr:colOff>76200</xdr:colOff>
      <xdr:row>38</xdr:row>
      <xdr:rowOff>114300</xdr:rowOff>
    </xdr:from>
    <xdr:to>
      <xdr:col>20</xdr:col>
      <xdr:colOff>38100</xdr:colOff>
      <xdr:row>40</xdr:row>
      <xdr:rowOff>11723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CCCF3CD8-32DB-4568-9D4A-97BD8AEF25AD}"/>
            </a:ext>
          </a:extLst>
        </xdr:cNvPr>
        <xdr:cNvSpPr txBox="1"/>
      </xdr:nvSpPr>
      <xdr:spPr>
        <a:xfrm>
          <a:off x="3893820" y="70180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14</xdr:col>
      <xdr:colOff>137160</xdr:colOff>
      <xdr:row>23</xdr:row>
      <xdr:rowOff>99060</xdr:rowOff>
    </xdr:from>
    <xdr:to>
      <xdr:col>16</xdr:col>
      <xdr:colOff>76200</xdr:colOff>
      <xdr:row>24</xdr:row>
      <xdr:rowOff>164123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685E633-B943-4809-A6AE-C8EA9C99DC59}"/>
            </a:ext>
          </a:extLst>
        </xdr:cNvPr>
        <xdr:cNvSpPr txBox="1"/>
      </xdr:nvSpPr>
      <xdr:spPr>
        <a:xfrm>
          <a:off x="3474720" y="44881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1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144780</xdr:colOff>
      <xdr:row>34</xdr:row>
      <xdr:rowOff>114300</xdr:rowOff>
    </xdr:from>
    <xdr:to>
      <xdr:col>14</xdr:col>
      <xdr:colOff>198120</xdr:colOff>
      <xdr:row>36</xdr:row>
      <xdr:rowOff>11723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97EE501A-016C-4BD8-B91A-C5B12B2CD5B4}"/>
            </a:ext>
          </a:extLst>
        </xdr:cNvPr>
        <xdr:cNvSpPr txBox="1"/>
      </xdr:nvSpPr>
      <xdr:spPr>
        <a:xfrm>
          <a:off x="3230880" y="63474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1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137160</xdr:colOff>
      <xdr:row>35</xdr:row>
      <xdr:rowOff>99060</xdr:rowOff>
    </xdr:from>
    <xdr:to>
      <xdr:col>13</xdr:col>
      <xdr:colOff>190500</xdr:colOff>
      <xdr:row>36</xdr:row>
      <xdr:rowOff>164123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ED5B0585-19C0-47FD-9B36-6625AD54D276}"/>
            </a:ext>
          </a:extLst>
        </xdr:cNvPr>
        <xdr:cNvSpPr txBox="1"/>
      </xdr:nvSpPr>
      <xdr:spPr>
        <a:xfrm>
          <a:off x="2971800" y="64998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137160</xdr:colOff>
      <xdr:row>37</xdr:row>
      <xdr:rowOff>106680</xdr:rowOff>
    </xdr:from>
    <xdr:to>
      <xdr:col>16</xdr:col>
      <xdr:colOff>76200</xdr:colOff>
      <xdr:row>39</xdr:row>
      <xdr:rowOff>4103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8DB574BC-6F05-47C3-B1D8-CDB4C134F4B2}"/>
            </a:ext>
          </a:extLst>
        </xdr:cNvPr>
        <xdr:cNvSpPr txBox="1"/>
      </xdr:nvSpPr>
      <xdr:spPr>
        <a:xfrm>
          <a:off x="3474720" y="68427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137160</xdr:colOff>
      <xdr:row>44</xdr:row>
      <xdr:rowOff>106680</xdr:rowOff>
    </xdr:from>
    <xdr:to>
      <xdr:col>14</xdr:col>
      <xdr:colOff>190500</xdr:colOff>
      <xdr:row>46</xdr:row>
      <xdr:rowOff>4103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924E830B-A02A-474A-A858-42D27A7A85EF}"/>
            </a:ext>
          </a:extLst>
        </xdr:cNvPr>
        <xdr:cNvSpPr txBox="1"/>
      </xdr:nvSpPr>
      <xdr:spPr>
        <a:xfrm>
          <a:off x="3223260" y="80162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137160</xdr:colOff>
      <xdr:row>42</xdr:row>
      <xdr:rowOff>129540</xdr:rowOff>
    </xdr:from>
    <xdr:to>
      <xdr:col>13</xdr:col>
      <xdr:colOff>190500</xdr:colOff>
      <xdr:row>44</xdr:row>
      <xdr:rowOff>26963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1ACC3F86-5B9B-40F6-8469-91B3222E5AA4}"/>
            </a:ext>
          </a:extLst>
        </xdr:cNvPr>
        <xdr:cNvSpPr txBox="1"/>
      </xdr:nvSpPr>
      <xdr:spPr>
        <a:xfrm>
          <a:off x="2971800" y="77038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137160</xdr:colOff>
      <xdr:row>44</xdr:row>
      <xdr:rowOff>99060</xdr:rowOff>
    </xdr:from>
    <xdr:to>
      <xdr:col>16</xdr:col>
      <xdr:colOff>76200</xdr:colOff>
      <xdr:row>45</xdr:row>
      <xdr:rowOff>164123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31F48949-0057-4333-9F4B-35E82E6FE5F6}"/>
            </a:ext>
          </a:extLst>
        </xdr:cNvPr>
        <xdr:cNvSpPr txBox="1"/>
      </xdr:nvSpPr>
      <xdr:spPr>
        <a:xfrm>
          <a:off x="3474720" y="80086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137160</xdr:colOff>
      <xdr:row>49</xdr:row>
      <xdr:rowOff>99060</xdr:rowOff>
    </xdr:from>
    <xdr:to>
      <xdr:col>13</xdr:col>
      <xdr:colOff>190500</xdr:colOff>
      <xdr:row>50</xdr:row>
      <xdr:rowOff>164123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D755CBF3-2B82-4B75-9C6B-5F997F0732A0}"/>
            </a:ext>
          </a:extLst>
        </xdr:cNvPr>
        <xdr:cNvSpPr txBox="1"/>
      </xdr:nvSpPr>
      <xdr:spPr>
        <a:xfrm>
          <a:off x="2971800" y="88468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121920</xdr:colOff>
      <xdr:row>51</xdr:row>
      <xdr:rowOff>106680</xdr:rowOff>
    </xdr:from>
    <xdr:to>
      <xdr:col>14</xdr:col>
      <xdr:colOff>175260</xdr:colOff>
      <xdr:row>53</xdr:row>
      <xdr:rowOff>4103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6F81BF1A-78BF-4926-AC3C-8B59AE21E9D6}"/>
            </a:ext>
          </a:extLst>
        </xdr:cNvPr>
        <xdr:cNvSpPr txBox="1"/>
      </xdr:nvSpPr>
      <xdr:spPr>
        <a:xfrm>
          <a:off x="3208020" y="91897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129540</xdr:colOff>
      <xdr:row>51</xdr:row>
      <xdr:rowOff>106680</xdr:rowOff>
    </xdr:from>
    <xdr:to>
      <xdr:col>16</xdr:col>
      <xdr:colOff>68580</xdr:colOff>
      <xdr:row>53</xdr:row>
      <xdr:rowOff>4103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15D80CE1-EFAD-4B8C-91D2-5C7E24155E70}"/>
            </a:ext>
          </a:extLst>
        </xdr:cNvPr>
        <xdr:cNvSpPr txBox="1"/>
      </xdr:nvSpPr>
      <xdr:spPr>
        <a:xfrm>
          <a:off x="3467100" y="91897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99060</xdr:colOff>
      <xdr:row>56</xdr:row>
      <xdr:rowOff>144780</xdr:rowOff>
    </xdr:from>
    <xdr:to>
      <xdr:col>18</xdr:col>
      <xdr:colOff>60960</xdr:colOff>
      <xdr:row>58</xdr:row>
      <xdr:rowOff>42203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96A6B863-4BFA-4326-8766-D0A42061D0B5}"/>
            </a:ext>
          </a:extLst>
        </xdr:cNvPr>
        <xdr:cNvSpPr txBox="1"/>
      </xdr:nvSpPr>
      <xdr:spPr>
        <a:xfrm>
          <a:off x="3688080" y="100660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137160</xdr:colOff>
      <xdr:row>56</xdr:row>
      <xdr:rowOff>137160</xdr:rowOff>
    </xdr:from>
    <xdr:to>
      <xdr:col>13</xdr:col>
      <xdr:colOff>190500</xdr:colOff>
      <xdr:row>58</xdr:row>
      <xdr:rowOff>34583</xdr:rowOff>
    </xdr:to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7345EBAD-ED0E-4BD9-9FD2-A55C13CC2860}"/>
            </a:ext>
          </a:extLst>
        </xdr:cNvPr>
        <xdr:cNvSpPr txBox="1"/>
      </xdr:nvSpPr>
      <xdr:spPr>
        <a:xfrm>
          <a:off x="2971800" y="100584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1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137160</xdr:colOff>
      <xdr:row>58</xdr:row>
      <xdr:rowOff>99060</xdr:rowOff>
    </xdr:from>
    <xdr:to>
      <xdr:col>16</xdr:col>
      <xdr:colOff>76200</xdr:colOff>
      <xdr:row>59</xdr:row>
      <xdr:rowOff>164123</xdr:rowOff>
    </xdr:to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D5466F42-DAA7-4F7E-AEDC-F5D26883D2DC}"/>
            </a:ext>
          </a:extLst>
        </xdr:cNvPr>
        <xdr:cNvSpPr txBox="1"/>
      </xdr:nvSpPr>
      <xdr:spPr>
        <a:xfrm>
          <a:off x="3474720" y="103555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129540</xdr:colOff>
      <xdr:row>58</xdr:row>
      <xdr:rowOff>106680</xdr:rowOff>
    </xdr:from>
    <xdr:to>
      <xdr:col>14</xdr:col>
      <xdr:colOff>182880</xdr:colOff>
      <xdr:row>60</xdr:row>
      <xdr:rowOff>4103</xdr:rowOff>
    </xdr:to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13975D92-845A-473C-96CC-B5E140D805D7}"/>
            </a:ext>
          </a:extLst>
        </xdr:cNvPr>
        <xdr:cNvSpPr txBox="1"/>
      </xdr:nvSpPr>
      <xdr:spPr>
        <a:xfrm>
          <a:off x="3215640" y="103632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31</xdr:col>
      <xdr:colOff>106680</xdr:colOff>
      <xdr:row>14</xdr:row>
      <xdr:rowOff>114300</xdr:rowOff>
    </xdr:from>
    <xdr:to>
      <xdr:col>34</xdr:col>
      <xdr:colOff>68580</xdr:colOff>
      <xdr:row>16</xdr:row>
      <xdr:rowOff>11723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683FC131-E55B-4D00-89B7-F55ED0CB242E}"/>
            </a:ext>
          </a:extLst>
        </xdr:cNvPr>
        <xdr:cNvSpPr txBox="1"/>
      </xdr:nvSpPr>
      <xdr:spPr>
        <a:xfrm>
          <a:off x="5524500" y="29946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1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7620</xdr:colOff>
      <xdr:row>9</xdr:row>
      <xdr:rowOff>137160</xdr:rowOff>
    </xdr:from>
    <xdr:to>
      <xdr:col>35</xdr:col>
      <xdr:colOff>198120</xdr:colOff>
      <xdr:row>11</xdr:row>
      <xdr:rowOff>34583</xdr:rowOff>
    </xdr:to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CE7A6602-50B5-4038-B92A-528B2DECFBAE}"/>
            </a:ext>
          </a:extLst>
        </xdr:cNvPr>
        <xdr:cNvSpPr txBox="1"/>
      </xdr:nvSpPr>
      <xdr:spPr>
        <a:xfrm>
          <a:off x="5768340" y="21793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1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144780</xdr:colOff>
      <xdr:row>14</xdr:row>
      <xdr:rowOff>99060</xdr:rowOff>
    </xdr:from>
    <xdr:to>
      <xdr:col>36</xdr:col>
      <xdr:colOff>198120</xdr:colOff>
      <xdr:row>15</xdr:row>
      <xdr:rowOff>164123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5CBD0C74-E243-4F94-A8F1-9799A33FD321}"/>
            </a:ext>
          </a:extLst>
        </xdr:cNvPr>
        <xdr:cNvSpPr txBox="1"/>
      </xdr:nvSpPr>
      <xdr:spPr>
        <a:xfrm>
          <a:off x="6019800" y="29794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1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36</xdr:col>
      <xdr:colOff>144780</xdr:colOff>
      <xdr:row>23</xdr:row>
      <xdr:rowOff>106680</xdr:rowOff>
    </xdr:from>
    <xdr:to>
      <xdr:col>37</xdr:col>
      <xdr:colOff>198120</xdr:colOff>
      <xdr:row>25</xdr:row>
      <xdr:rowOff>4103</xdr:rowOff>
    </xdr:to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3FD4C2E5-7A57-4C4A-B6E2-E820D2BD38C2}"/>
            </a:ext>
          </a:extLst>
        </xdr:cNvPr>
        <xdr:cNvSpPr txBox="1"/>
      </xdr:nvSpPr>
      <xdr:spPr>
        <a:xfrm>
          <a:off x="6271260" y="44958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137160</xdr:colOff>
      <xdr:row>21</xdr:row>
      <xdr:rowOff>106680</xdr:rowOff>
    </xdr:from>
    <xdr:to>
      <xdr:col>36</xdr:col>
      <xdr:colOff>190500</xdr:colOff>
      <xdr:row>23</xdr:row>
      <xdr:rowOff>4103</xdr:rowOff>
    </xdr:to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13B028A9-EBFD-4386-9E10-FE7AB5B408DB}"/>
            </a:ext>
          </a:extLst>
        </xdr:cNvPr>
        <xdr:cNvSpPr txBox="1"/>
      </xdr:nvSpPr>
      <xdr:spPr>
        <a:xfrm>
          <a:off x="6012180" y="41605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7620</xdr:colOff>
      <xdr:row>23</xdr:row>
      <xdr:rowOff>114300</xdr:rowOff>
    </xdr:from>
    <xdr:to>
      <xdr:col>35</xdr:col>
      <xdr:colOff>198120</xdr:colOff>
      <xdr:row>25</xdr:row>
      <xdr:rowOff>11723</xdr:rowOff>
    </xdr:to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54A6CF4E-03C3-4662-94F4-EBCF47CA5ABA}"/>
            </a:ext>
          </a:extLst>
        </xdr:cNvPr>
        <xdr:cNvSpPr txBox="1"/>
      </xdr:nvSpPr>
      <xdr:spPr>
        <a:xfrm>
          <a:off x="5768340" y="45034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32</xdr:col>
      <xdr:colOff>0</xdr:colOff>
      <xdr:row>20</xdr:row>
      <xdr:rowOff>137160</xdr:rowOff>
    </xdr:from>
    <xdr:to>
      <xdr:col>34</xdr:col>
      <xdr:colOff>76200</xdr:colOff>
      <xdr:row>22</xdr:row>
      <xdr:rowOff>34583</xdr:rowOff>
    </xdr:to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A33223EC-5F48-478A-ACE7-C494652BFDF7}"/>
            </a:ext>
          </a:extLst>
        </xdr:cNvPr>
        <xdr:cNvSpPr txBox="1"/>
      </xdr:nvSpPr>
      <xdr:spPr>
        <a:xfrm>
          <a:off x="5532120" y="40233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129540</xdr:colOff>
      <xdr:row>35</xdr:row>
      <xdr:rowOff>99060</xdr:rowOff>
    </xdr:from>
    <xdr:to>
      <xdr:col>36</xdr:col>
      <xdr:colOff>182880</xdr:colOff>
      <xdr:row>36</xdr:row>
      <xdr:rowOff>164123</xdr:rowOff>
    </xdr:to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77AFE9BC-8218-41B4-8648-8BD638030C16}"/>
            </a:ext>
          </a:extLst>
        </xdr:cNvPr>
        <xdr:cNvSpPr txBox="1"/>
      </xdr:nvSpPr>
      <xdr:spPr>
        <a:xfrm>
          <a:off x="6004560" y="64998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2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36</xdr:col>
      <xdr:colOff>129540</xdr:colOff>
      <xdr:row>37</xdr:row>
      <xdr:rowOff>114300</xdr:rowOff>
    </xdr:from>
    <xdr:to>
      <xdr:col>37</xdr:col>
      <xdr:colOff>182880</xdr:colOff>
      <xdr:row>39</xdr:row>
      <xdr:rowOff>11723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DD0CEA24-CABA-4461-831C-A9432EFBA643}"/>
            </a:ext>
          </a:extLst>
        </xdr:cNvPr>
        <xdr:cNvSpPr txBox="1"/>
      </xdr:nvSpPr>
      <xdr:spPr>
        <a:xfrm>
          <a:off x="6256020" y="68503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22860</xdr:colOff>
      <xdr:row>37</xdr:row>
      <xdr:rowOff>114300</xdr:rowOff>
    </xdr:from>
    <xdr:to>
      <xdr:col>35</xdr:col>
      <xdr:colOff>213360</xdr:colOff>
      <xdr:row>39</xdr:row>
      <xdr:rowOff>11723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5BAAA680-76F5-46DC-AF8D-F5D5A97C4AB6}"/>
            </a:ext>
          </a:extLst>
        </xdr:cNvPr>
        <xdr:cNvSpPr txBox="1"/>
      </xdr:nvSpPr>
      <xdr:spPr>
        <a:xfrm>
          <a:off x="5783580" y="68503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36</xdr:col>
      <xdr:colOff>129540</xdr:colOff>
      <xdr:row>44</xdr:row>
      <xdr:rowOff>114300</xdr:rowOff>
    </xdr:from>
    <xdr:to>
      <xdr:col>37</xdr:col>
      <xdr:colOff>182880</xdr:colOff>
      <xdr:row>46</xdr:row>
      <xdr:rowOff>11723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AB964EB2-15CF-4BAF-B6CE-C2E80C6CAA1B}"/>
            </a:ext>
          </a:extLst>
        </xdr:cNvPr>
        <xdr:cNvSpPr txBox="1"/>
      </xdr:nvSpPr>
      <xdr:spPr>
        <a:xfrm>
          <a:off x="6256020" y="80238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137160</xdr:colOff>
      <xdr:row>42</xdr:row>
      <xdr:rowOff>106680</xdr:rowOff>
    </xdr:from>
    <xdr:to>
      <xdr:col>36</xdr:col>
      <xdr:colOff>190500</xdr:colOff>
      <xdr:row>44</xdr:row>
      <xdr:rowOff>4103</xdr:rowOff>
    </xdr:to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2631722B-859E-4AB7-B9B8-6EF30D263323}"/>
            </a:ext>
          </a:extLst>
        </xdr:cNvPr>
        <xdr:cNvSpPr txBox="1"/>
      </xdr:nvSpPr>
      <xdr:spPr>
        <a:xfrm>
          <a:off x="6012180" y="76809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33</xdr:col>
      <xdr:colOff>99060</xdr:colOff>
      <xdr:row>44</xdr:row>
      <xdr:rowOff>121920</xdr:rowOff>
    </xdr:from>
    <xdr:to>
      <xdr:col>35</xdr:col>
      <xdr:colOff>175260</xdr:colOff>
      <xdr:row>46</xdr:row>
      <xdr:rowOff>19343</xdr:rowOff>
    </xdr:to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5CFB2B33-F5E0-40CD-8E0D-649F31AC0AC9}"/>
            </a:ext>
          </a:extLst>
        </xdr:cNvPr>
        <xdr:cNvSpPr txBox="1"/>
      </xdr:nvSpPr>
      <xdr:spPr>
        <a:xfrm>
          <a:off x="5745480" y="80314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152400</xdr:colOff>
      <xdr:row>49</xdr:row>
      <xdr:rowOff>129540</xdr:rowOff>
    </xdr:from>
    <xdr:to>
      <xdr:col>36</xdr:col>
      <xdr:colOff>205740</xdr:colOff>
      <xdr:row>51</xdr:row>
      <xdr:rowOff>26963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306420DE-9D45-4E01-A7E8-0364D49206AD}"/>
            </a:ext>
          </a:extLst>
        </xdr:cNvPr>
        <xdr:cNvSpPr txBox="1"/>
      </xdr:nvSpPr>
      <xdr:spPr>
        <a:xfrm>
          <a:off x="6027420" y="88773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0</xdr:colOff>
      <xdr:row>51</xdr:row>
      <xdr:rowOff>114300</xdr:rowOff>
    </xdr:from>
    <xdr:to>
      <xdr:col>35</xdr:col>
      <xdr:colOff>190500</xdr:colOff>
      <xdr:row>53</xdr:row>
      <xdr:rowOff>11723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498AA90C-C557-47F8-9C77-7D3CCD35E41F}"/>
            </a:ext>
          </a:extLst>
        </xdr:cNvPr>
        <xdr:cNvSpPr txBox="1"/>
      </xdr:nvSpPr>
      <xdr:spPr>
        <a:xfrm>
          <a:off x="5760720" y="91973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36</xdr:col>
      <xdr:colOff>129540</xdr:colOff>
      <xdr:row>51</xdr:row>
      <xdr:rowOff>106680</xdr:rowOff>
    </xdr:from>
    <xdr:to>
      <xdr:col>37</xdr:col>
      <xdr:colOff>182880</xdr:colOff>
      <xdr:row>53</xdr:row>
      <xdr:rowOff>4103</xdr:rowOff>
    </xdr:to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735320EF-DB8E-482E-9386-1F7662EDAD1D}"/>
            </a:ext>
          </a:extLst>
        </xdr:cNvPr>
        <xdr:cNvSpPr txBox="1"/>
      </xdr:nvSpPr>
      <xdr:spPr>
        <a:xfrm>
          <a:off x="6256020" y="91897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1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36</xdr:col>
      <xdr:colOff>160020</xdr:colOff>
      <xdr:row>55</xdr:row>
      <xdr:rowOff>129540</xdr:rowOff>
    </xdr:from>
    <xdr:to>
      <xdr:col>37</xdr:col>
      <xdr:colOff>213360</xdr:colOff>
      <xdr:row>57</xdr:row>
      <xdr:rowOff>76200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A607BC6A-0677-4274-A8D3-33469B32467D}"/>
            </a:ext>
          </a:extLst>
        </xdr:cNvPr>
        <xdr:cNvSpPr txBox="1"/>
      </xdr:nvSpPr>
      <xdr:spPr>
        <a:xfrm>
          <a:off x="6286500" y="9883140"/>
          <a:ext cx="30480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2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33</xdr:col>
      <xdr:colOff>106680</xdr:colOff>
      <xdr:row>58</xdr:row>
      <xdr:rowOff>144780</xdr:rowOff>
    </xdr:from>
    <xdr:to>
      <xdr:col>35</xdr:col>
      <xdr:colOff>182880</xdr:colOff>
      <xdr:row>60</xdr:row>
      <xdr:rowOff>42203</xdr:rowOff>
    </xdr:to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B1201F79-EC44-40DE-9D06-F69B33EE22B4}"/>
            </a:ext>
          </a:extLst>
        </xdr:cNvPr>
        <xdr:cNvSpPr txBox="1"/>
      </xdr:nvSpPr>
      <xdr:spPr>
        <a:xfrm>
          <a:off x="5753100" y="104013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137160</xdr:colOff>
      <xdr:row>9</xdr:row>
      <xdr:rowOff>144780</xdr:rowOff>
    </xdr:from>
    <xdr:to>
      <xdr:col>14</xdr:col>
      <xdr:colOff>190500</xdr:colOff>
      <xdr:row>11</xdr:row>
      <xdr:rowOff>42203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98B772F9-9B94-42AA-9B32-60ECA2530AEC}"/>
            </a:ext>
          </a:extLst>
        </xdr:cNvPr>
        <xdr:cNvSpPr txBox="1"/>
      </xdr:nvSpPr>
      <xdr:spPr>
        <a:xfrm>
          <a:off x="3223260" y="21869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2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129540</xdr:colOff>
      <xdr:row>14</xdr:row>
      <xdr:rowOff>99060</xdr:rowOff>
    </xdr:from>
    <xdr:to>
      <xdr:col>13</xdr:col>
      <xdr:colOff>182880</xdr:colOff>
      <xdr:row>15</xdr:row>
      <xdr:rowOff>164123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9C318B81-9AE3-49D7-835C-4776257451C3}"/>
            </a:ext>
          </a:extLst>
        </xdr:cNvPr>
        <xdr:cNvSpPr txBox="1"/>
      </xdr:nvSpPr>
      <xdr:spPr>
        <a:xfrm>
          <a:off x="2964180" y="29794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137160</xdr:colOff>
      <xdr:row>16</xdr:row>
      <xdr:rowOff>121920</xdr:rowOff>
    </xdr:from>
    <xdr:to>
      <xdr:col>14</xdr:col>
      <xdr:colOff>190500</xdr:colOff>
      <xdr:row>18</xdr:row>
      <xdr:rowOff>19343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E4E14DBF-605F-448C-8087-5A858E296646}"/>
            </a:ext>
          </a:extLst>
        </xdr:cNvPr>
        <xdr:cNvSpPr txBox="1"/>
      </xdr:nvSpPr>
      <xdr:spPr>
        <a:xfrm>
          <a:off x="3223260" y="33375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91440</xdr:colOff>
      <xdr:row>14</xdr:row>
      <xdr:rowOff>121920</xdr:rowOff>
    </xdr:from>
    <xdr:to>
      <xdr:col>18</xdr:col>
      <xdr:colOff>53340</xdr:colOff>
      <xdr:row>16</xdr:row>
      <xdr:rowOff>19343</xdr:rowOff>
    </xdr:to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6EF1F6B3-0D47-4858-B0CA-2B6C526423B6}"/>
            </a:ext>
          </a:extLst>
        </xdr:cNvPr>
        <xdr:cNvSpPr txBox="1"/>
      </xdr:nvSpPr>
      <xdr:spPr>
        <a:xfrm>
          <a:off x="3680460" y="30022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137160</xdr:colOff>
      <xdr:row>21</xdr:row>
      <xdr:rowOff>129540</xdr:rowOff>
    </xdr:from>
    <xdr:to>
      <xdr:col>13</xdr:col>
      <xdr:colOff>190500</xdr:colOff>
      <xdr:row>23</xdr:row>
      <xdr:rowOff>26963</xdr:rowOff>
    </xdr:to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6E954CC1-FF5A-47FB-8783-E87ADF44141B}"/>
            </a:ext>
          </a:extLst>
        </xdr:cNvPr>
        <xdr:cNvSpPr txBox="1"/>
      </xdr:nvSpPr>
      <xdr:spPr>
        <a:xfrm>
          <a:off x="2971800" y="41833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144780</xdr:colOff>
      <xdr:row>20</xdr:row>
      <xdr:rowOff>137160</xdr:rowOff>
    </xdr:from>
    <xdr:to>
      <xdr:col>14</xdr:col>
      <xdr:colOff>198120</xdr:colOff>
      <xdr:row>22</xdr:row>
      <xdr:rowOff>34583</xdr:rowOff>
    </xdr:to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EED78D76-F54B-471C-BBE6-F1D08739DAA5}"/>
            </a:ext>
          </a:extLst>
        </xdr:cNvPr>
        <xdr:cNvSpPr txBox="1"/>
      </xdr:nvSpPr>
      <xdr:spPr>
        <a:xfrm>
          <a:off x="3230880" y="40233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129540</xdr:colOff>
      <xdr:row>28</xdr:row>
      <xdr:rowOff>106680</xdr:rowOff>
    </xdr:from>
    <xdr:to>
      <xdr:col>13</xdr:col>
      <xdr:colOff>182880</xdr:colOff>
      <xdr:row>30</xdr:row>
      <xdr:rowOff>4103</xdr:rowOff>
    </xdr:to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CCD070B6-1172-419E-AAAE-11E7B2EF7D5C}"/>
            </a:ext>
          </a:extLst>
        </xdr:cNvPr>
        <xdr:cNvSpPr txBox="1"/>
      </xdr:nvSpPr>
      <xdr:spPr>
        <a:xfrm>
          <a:off x="2964180" y="53340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1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129540</xdr:colOff>
      <xdr:row>30</xdr:row>
      <xdr:rowOff>121920</xdr:rowOff>
    </xdr:from>
    <xdr:to>
      <xdr:col>14</xdr:col>
      <xdr:colOff>182880</xdr:colOff>
      <xdr:row>32</xdr:row>
      <xdr:rowOff>19343</xdr:rowOff>
    </xdr:to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D7D98072-F853-464F-A8FF-9E7163AC00F8}"/>
            </a:ext>
          </a:extLst>
        </xdr:cNvPr>
        <xdr:cNvSpPr txBox="1"/>
      </xdr:nvSpPr>
      <xdr:spPr>
        <a:xfrm>
          <a:off x="3215640" y="56845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137160</xdr:colOff>
      <xdr:row>30</xdr:row>
      <xdr:rowOff>106680</xdr:rowOff>
    </xdr:from>
    <xdr:to>
      <xdr:col>16</xdr:col>
      <xdr:colOff>76200</xdr:colOff>
      <xdr:row>32</xdr:row>
      <xdr:rowOff>4103</xdr:rowOff>
    </xdr:to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66101294-9AA7-4739-AB53-643D2881803C}"/>
            </a:ext>
          </a:extLst>
        </xdr:cNvPr>
        <xdr:cNvSpPr txBox="1"/>
      </xdr:nvSpPr>
      <xdr:spPr>
        <a:xfrm>
          <a:off x="3474720" y="56692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106680</xdr:colOff>
      <xdr:row>25</xdr:row>
      <xdr:rowOff>121920</xdr:rowOff>
    </xdr:from>
    <xdr:to>
      <xdr:col>20</xdr:col>
      <xdr:colOff>68580</xdr:colOff>
      <xdr:row>27</xdr:row>
      <xdr:rowOff>19343</xdr:rowOff>
    </xdr:to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64DE6ED3-D787-4AE8-8484-975E1C1A4D6B}"/>
            </a:ext>
          </a:extLst>
        </xdr:cNvPr>
        <xdr:cNvSpPr txBox="1"/>
      </xdr:nvSpPr>
      <xdr:spPr>
        <a:xfrm>
          <a:off x="3924300" y="48463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83820</xdr:colOff>
      <xdr:row>28</xdr:row>
      <xdr:rowOff>137160</xdr:rowOff>
    </xdr:from>
    <xdr:to>
      <xdr:col>18</xdr:col>
      <xdr:colOff>45720</xdr:colOff>
      <xdr:row>30</xdr:row>
      <xdr:rowOff>34583</xdr:rowOff>
    </xdr:to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610A563E-E53D-47BF-9040-44DEA61207A2}"/>
            </a:ext>
          </a:extLst>
        </xdr:cNvPr>
        <xdr:cNvSpPr txBox="1"/>
      </xdr:nvSpPr>
      <xdr:spPr>
        <a:xfrm>
          <a:off x="3672840" y="53644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15</xdr:col>
      <xdr:colOff>91440</xdr:colOff>
      <xdr:row>20</xdr:row>
      <xdr:rowOff>121920</xdr:rowOff>
    </xdr:from>
    <xdr:to>
      <xdr:col>18</xdr:col>
      <xdr:colOff>53340</xdr:colOff>
      <xdr:row>22</xdr:row>
      <xdr:rowOff>19343</xdr:rowOff>
    </xdr:to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5BFDF40F-8978-4285-952A-55C49C3C2E52}"/>
            </a:ext>
          </a:extLst>
        </xdr:cNvPr>
        <xdr:cNvSpPr txBox="1"/>
      </xdr:nvSpPr>
      <xdr:spPr>
        <a:xfrm>
          <a:off x="3680460" y="40081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1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106680</xdr:colOff>
      <xdr:row>34</xdr:row>
      <xdr:rowOff>129540</xdr:rowOff>
    </xdr:from>
    <xdr:to>
      <xdr:col>18</xdr:col>
      <xdr:colOff>68580</xdr:colOff>
      <xdr:row>36</xdr:row>
      <xdr:rowOff>26963</xdr:rowOff>
    </xdr:to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8F2670C4-3A39-45F4-BDDC-8820A1855274}"/>
            </a:ext>
          </a:extLst>
        </xdr:cNvPr>
        <xdr:cNvSpPr txBox="1"/>
      </xdr:nvSpPr>
      <xdr:spPr>
        <a:xfrm>
          <a:off x="3695700" y="63627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1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83820</xdr:colOff>
      <xdr:row>42</xdr:row>
      <xdr:rowOff>129540</xdr:rowOff>
    </xdr:from>
    <xdr:to>
      <xdr:col>18</xdr:col>
      <xdr:colOff>45720</xdr:colOff>
      <xdr:row>44</xdr:row>
      <xdr:rowOff>26963</xdr:rowOff>
    </xdr:to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C0A9747F-E550-46EC-9FC5-55E132ED1954}"/>
            </a:ext>
          </a:extLst>
        </xdr:cNvPr>
        <xdr:cNvSpPr txBox="1"/>
      </xdr:nvSpPr>
      <xdr:spPr>
        <a:xfrm>
          <a:off x="3672840" y="77038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17</xdr:col>
      <xdr:colOff>106680</xdr:colOff>
      <xdr:row>53</xdr:row>
      <xdr:rowOff>160020</xdr:rowOff>
    </xdr:from>
    <xdr:to>
      <xdr:col>20</xdr:col>
      <xdr:colOff>68580</xdr:colOff>
      <xdr:row>55</xdr:row>
      <xdr:rowOff>57443</xdr:rowOff>
    </xdr:to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66001CB5-5367-4525-8787-AC61040C0DB7}"/>
            </a:ext>
          </a:extLst>
        </xdr:cNvPr>
        <xdr:cNvSpPr txBox="1"/>
      </xdr:nvSpPr>
      <xdr:spPr>
        <a:xfrm>
          <a:off x="3924300" y="95783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1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29</xdr:col>
      <xdr:colOff>83820</xdr:colOff>
      <xdr:row>37</xdr:row>
      <xdr:rowOff>99060</xdr:rowOff>
    </xdr:from>
    <xdr:to>
      <xdr:col>32</xdr:col>
      <xdr:colOff>45720</xdr:colOff>
      <xdr:row>38</xdr:row>
      <xdr:rowOff>164123</xdr:rowOff>
    </xdr:to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A7D6CB10-7560-4A00-9CE9-466A489728C9}"/>
            </a:ext>
          </a:extLst>
        </xdr:cNvPr>
        <xdr:cNvSpPr txBox="1"/>
      </xdr:nvSpPr>
      <xdr:spPr>
        <a:xfrm>
          <a:off x="5273040" y="68351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30</xdr:col>
      <xdr:colOff>7620</xdr:colOff>
      <xdr:row>25</xdr:row>
      <xdr:rowOff>114300</xdr:rowOff>
    </xdr:from>
    <xdr:to>
      <xdr:col>32</xdr:col>
      <xdr:colOff>83820</xdr:colOff>
      <xdr:row>27</xdr:row>
      <xdr:rowOff>11723</xdr:rowOff>
    </xdr:to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ADE9C062-C94A-49C8-964F-CFA935622124}"/>
            </a:ext>
          </a:extLst>
        </xdr:cNvPr>
        <xdr:cNvSpPr txBox="1"/>
      </xdr:nvSpPr>
      <xdr:spPr>
        <a:xfrm>
          <a:off x="5311140" y="48387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1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27</xdr:col>
      <xdr:colOff>106680</xdr:colOff>
      <xdr:row>16</xdr:row>
      <xdr:rowOff>129540</xdr:rowOff>
    </xdr:from>
    <xdr:to>
      <xdr:col>30</xdr:col>
      <xdr:colOff>68580</xdr:colOff>
      <xdr:row>18</xdr:row>
      <xdr:rowOff>26963</xdr:rowOff>
    </xdr:to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68A53A31-37B9-4EF6-80C1-339CE555FC9B}"/>
            </a:ext>
          </a:extLst>
        </xdr:cNvPr>
        <xdr:cNvSpPr txBox="1"/>
      </xdr:nvSpPr>
      <xdr:spPr>
        <a:xfrm>
          <a:off x="5067300" y="33451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2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28</xdr:col>
      <xdr:colOff>60960</xdr:colOff>
      <xdr:row>27</xdr:row>
      <xdr:rowOff>45720</xdr:rowOff>
    </xdr:from>
    <xdr:to>
      <xdr:col>31</xdr:col>
      <xdr:colOff>22860</xdr:colOff>
      <xdr:row>28</xdr:row>
      <xdr:rowOff>110783</xdr:rowOff>
    </xdr:to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8428F041-E5D0-4A08-ACAD-04555B466900}"/>
            </a:ext>
          </a:extLst>
        </xdr:cNvPr>
        <xdr:cNvSpPr txBox="1"/>
      </xdr:nvSpPr>
      <xdr:spPr>
        <a:xfrm>
          <a:off x="5135880" y="51054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106680</xdr:colOff>
      <xdr:row>46</xdr:row>
      <xdr:rowOff>129540</xdr:rowOff>
    </xdr:from>
    <xdr:to>
      <xdr:col>22</xdr:col>
      <xdr:colOff>68580</xdr:colOff>
      <xdr:row>48</xdr:row>
      <xdr:rowOff>26963</xdr:rowOff>
    </xdr:to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782DD653-925A-45C2-BF95-CFDE93A59F39}"/>
            </a:ext>
          </a:extLst>
        </xdr:cNvPr>
        <xdr:cNvSpPr txBox="1"/>
      </xdr:nvSpPr>
      <xdr:spPr>
        <a:xfrm>
          <a:off x="4152900" y="83743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31</xdr:col>
      <xdr:colOff>106680</xdr:colOff>
      <xdr:row>48</xdr:row>
      <xdr:rowOff>121920</xdr:rowOff>
    </xdr:from>
    <xdr:to>
      <xdr:col>34</xdr:col>
      <xdr:colOff>68580</xdr:colOff>
      <xdr:row>50</xdr:row>
      <xdr:rowOff>19343</xdr:rowOff>
    </xdr:to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CC653966-F76C-437A-9F98-5CC342A71824}"/>
            </a:ext>
          </a:extLst>
        </xdr:cNvPr>
        <xdr:cNvSpPr txBox="1"/>
      </xdr:nvSpPr>
      <xdr:spPr>
        <a:xfrm>
          <a:off x="5524500" y="87020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1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129540</xdr:colOff>
      <xdr:row>16</xdr:row>
      <xdr:rowOff>121920</xdr:rowOff>
    </xdr:from>
    <xdr:to>
      <xdr:col>16</xdr:col>
      <xdr:colOff>68580</xdr:colOff>
      <xdr:row>18</xdr:row>
      <xdr:rowOff>19343</xdr:rowOff>
    </xdr:to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BB5F6D28-F088-4FB3-B7AD-BC07BD94FEE3}"/>
            </a:ext>
          </a:extLst>
        </xdr:cNvPr>
        <xdr:cNvSpPr txBox="1"/>
      </xdr:nvSpPr>
      <xdr:spPr>
        <a:xfrm>
          <a:off x="3467100" y="33375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35</xdr:col>
      <xdr:colOff>137160</xdr:colOff>
      <xdr:row>28</xdr:row>
      <xdr:rowOff>114300</xdr:rowOff>
    </xdr:from>
    <xdr:to>
      <xdr:col>36</xdr:col>
      <xdr:colOff>190500</xdr:colOff>
      <xdr:row>30</xdr:row>
      <xdr:rowOff>11723</xdr:rowOff>
    </xdr:to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410BF3C4-6FE2-4146-A9A1-C94921BA097D}"/>
            </a:ext>
          </a:extLst>
        </xdr:cNvPr>
        <xdr:cNvSpPr txBox="1"/>
      </xdr:nvSpPr>
      <xdr:spPr>
        <a:xfrm>
          <a:off x="6012180" y="53416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34</xdr:col>
      <xdr:colOff>7620</xdr:colOff>
      <xdr:row>30</xdr:row>
      <xdr:rowOff>121920</xdr:rowOff>
    </xdr:from>
    <xdr:to>
      <xdr:col>35</xdr:col>
      <xdr:colOff>198120</xdr:colOff>
      <xdr:row>32</xdr:row>
      <xdr:rowOff>19343</xdr:rowOff>
    </xdr:to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68AE5ED8-C2F6-481A-B2D2-89BEA9E4D193}"/>
            </a:ext>
          </a:extLst>
        </xdr:cNvPr>
        <xdr:cNvSpPr txBox="1"/>
      </xdr:nvSpPr>
      <xdr:spPr>
        <a:xfrm>
          <a:off x="5768340" y="56845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36</xdr:col>
      <xdr:colOff>137160</xdr:colOff>
      <xdr:row>30</xdr:row>
      <xdr:rowOff>114300</xdr:rowOff>
    </xdr:from>
    <xdr:to>
      <xdr:col>37</xdr:col>
      <xdr:colOff>190500</xdr:colOff>
      <xdr:row>32</xdr:row>
      <xdr:rowOff>11723</xdr:rowOff>
    </xdr:to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82CC7C61-D31A-4AC6-8664-1128C173679A}"/>
            </a:ext>
          </a:extLst>
        </xdr:cNvPr>
        <xdr:cNvSpPr txBox="1"/>
      </xdr:nvSpPr>
      <xdr:spPr>
        <a:xfrm>
          <a:off x="6263640" y="56769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31</xdr:col>
      <xdr:colOff>99060</xdr:colOff>
      <xdr:row>42</xdr:row>
      <xdr:rowOff>129540</xdr:rowOff>
    </xdr:from>
    <xdr:to>
      <xdr:col>34</xdr:col>
      <xdr:colOff>60960</xdr:colOff>
      <xdr:row>44</xdr:row>
      <xdr:rowOff>26963</xdr:rowOff>
    </xdr:to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BFA3AB9A-04DA-4A15-962F-B9364BF29D89}"/>
            </a:ext>
          </a:extLst>
        </xdr:cNvPr>
        <xdr:cNvSpPr txBox="1"/>
      </xdr:nvSpPr>
      <xdr:spPr>
        <a:xfrm>
          <a:off x="5516880" y="77038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2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40</xdr:col>
      <xdr:colOff>53340</xdr:colOff>
      <xdr:row>83</xdr:row>
      <xdr:rowOff>65063</xdr:rowOff>
    </xdr:to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79DD063C-527E-4CFB-A063-C0715B0C7596}"/>
            </a:ext>
          </a:extLst>
        </xdr:cNvPr>
        <xdr:cNvSpPr txBox="1"/>
      </xdr:nvSpPr>
      <xdr:spPr>
        <a:xfrm>
          <a:off x="6880860" y="148132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45</xdr:col>
      <xdr:colOff>53340</xdr:colOff>
      <xdr:row>83</xdr:row>
      <xdr:rowOff>65063</xdr:rowOff>
    </xdr:to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37D12AD9-E7DF-4BB4-943C-E1E6A8AD45E9}"/>
            </a:ext>
          </a:extLst>
        </xdr:cNvPr>
        <xdr:cNvSpPr txBox="1"/>
      </xdr:nvSpPr>
      <xdr:spPr>
        <a:xfrm>
          <a:off x="8138160" y="148132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23</xdr:col>
      <xdr:colOff>106680</xdr:colOff>
      <xdr:row>84</xdr:row>
      <xdr:rowOff>160020</xdr:rowOff>
    </xdr:from>
    <xdr:to>
      <xdr:col>26</xdr:col>
      <xdr:colOff>68580</xdr:colOff>
      <xdr:row>86</xdr:row>
      <xdr:rowOff>57443</xdr:rowOff>
    </xdr:to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32704323-5471-4F91-8C02-3DEA2894B812}"/>
            </a:ext>
          </a:extLst>
        </xdr:cNvPr>
        <xdr:cNvSpPr txBox="1"/>
      </xdr:nvSpPr>
      <xdr:spPr>
        <a:xfrm>
          <a:off x="4610100" y="153085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33</xdr:col>
      <xdr:colOff>45720</xdr:colOff>
      <xdr:row>84</xdr:row>
      <xdr:rowOff>129540</xdr:rowOff>
    </xdr:from>
    <xdr:to>
      <xdr:col>35</xdr:col>
      <xdr:colOff>121920</xdr:colOff>
      <xdr:row>86</xdr:row>
      <xdr:rowOff>26963</xdr:rowOff>
    </xdr:to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6C0D9D88-3BC0-4A79-BBC7-8894BACDB5A7}"/>
            </a:ext>
          </a:extLst>
        </xdr:cNvPr>
        <xdr:cNvSpPr txBox="1"/>
      </xdr:nvSpPr>
      <xdr:spPr>
        <a:xfrm>
          <a:off x="5692140" y="152781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29</xdr:col>
      <xdr:colOff>106680</xdr:colOff>
      <xdr:row>82</xdr:row>
      <xdr:rowOff>114300</xdr:rowOff>
    </xdr:from>
    <xdr:to>
      <xdr:col>32</xdr:col>
      <xdr:colOff>68580</xdr:colOff>
      <xdr:row>84</xdr:row>
      <xdr:rowOff>11723</xdr:rowOff>
    </xdr:to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573B28E2-D8B1-4867-8088-3A006D101774}"/>
            </a:ext>
          </a:extLst>
        </xdr:cNvPr>
        <xdr:cNvSpPr txBox="1"/>
      </xdr:nvSpPr>
      <xdr:spPr>
        <a:xfrm>
          <a:off x="5295900" y="149275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83820</xdr:colOff>
      <xdr:row>82</xdr:row>
      <xdr:rowOff>152400</xdr:rowOff>
    </xdr:from>
    <xdr:to>
      <xdr:col>19</xdr:col>
      <xdr:colOff>45720</xdr:colOff>
      <xdr:row>84</xdr:row>
      <xdr:rowOff>49823</xdr:rowOff>
    </xdr:to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709FF5DF-7CE9-413E-BF31-618A6EEACBE3}"/>
            </a:ext>
          </a:extLst>
        </xdr:cNvPr>
        <xdr:cNvSpPr txBox="1"/>
      </xdr:nvSpPr>
      <xdr:spPr>
        <a:xfrm>
          <a:off x="3787140" y="149656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23</xdr:col>
      <xdr:colOff>53340</xdr:colOff>
      <xdr:row>80</xdr:row>
      <xdr:rowOff>99060</xdr:rowOff>
    </xdr:from>
    <xdr:to>
      <xdr:col>26</xdr:col>
      <xdr:colOff>15240</xdr:colOff>
      <xdr:row>81</xdr:row>
      <xdr:rowOff>164123</xdr:rowOff>
    </xdr:to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B2D15581-FEA2-4199-A8EE-D60A477B5D1B}"/>
            </a:ext>
          </a:extLst>
        </xdr:cNvPr>
        <xdr:cNvSpPr txBox="1"/>
      </xdr:nvSpPr>
      <xdr:spPr>
        <a:xfrm>
          <a:off x="4556760" y="145770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15240</xdr:colOff>
      <xdr:row>80</xdr:row>
      <xdr:rowOff>137160</xdr:rowOff>
    </xdr:from>
    <xdr:to>
      <xdr:col>7</xdr:col>
      <xdr:colOff>68580</xdr:colOff>
      <xdr:row>82</xdr:row>
      <xdr:rowOff>34583</xdr:rowOff>
    </xdr:to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DDE7D643-3FBF-4A3F-A1FF-096BA4B2532E}"/>
            </a:ext>
          </a:extLst>
        </xdr:cNvPr>
        <xdr:cNvSpPr txBox="1"/>
      </xdr:nvSpPr>
      <xdr:spPr>
        <a:xfrm>
          <a:off x="1341120" y="146151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9</xdr:col>
      <xdr:colOff>205740</xdr:colOff>
      <xdr:row>82</xdr:row>
      <xdr:rowOff>129540</xdr:rowOff>
    </xdr:from>
    <xdr:to>
      <xdr:col>11</xdr:col>
      <xdr:colOff>7620</xdr:colOff>
      <xdr:row>84</xdr:row>
      <xdr:rowOff>26963</xdr:rowOff>
    </xdr:to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1A557FDF-61A5-46A4-8F29-8734C46E7CBD}"/>
            </a:ext>
          </a:extLst>
        </xdr:cNvPr>
        <xdr:cNvSpPr txBox="1"/>
      </xdr:nvSpPr>
      <xdr:spPr>
        <a:xfrm>
          <a:off x="2286000" y="149428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3</xdr:col>
      <xdr:colOff>60960</xdr:colOff>
      <xdr:row>82</xdr:row>
      <xdr:rowOff>129540</xdr:rowOff>
    </xdr:from>
    <xdr:to>
      <xdr:col>4</xdr:col>
      <xdr:colOff>114300</xdr:colOff>
      <xdr:row>84</xdr:row>
      <xdr:rowOff>26963</xdr:rowOff>
    </xdr:to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46217633-807B-4EA1-8E4F-F7AC43219C16}"/>
            </a:ext>
          </a:extLst>
        </xdr:cNvPr>
        <xdr:cNvSpPr txBox="1"/>
      </xdr:nvSpPr>
      <xdr:spPr>
        <a:xfrm>
          <a:off x="632460" y="149428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84</xdr:row>
      <xdr:rowOff>137160</xdr:rowOff>
    </xdr:from>
    <xdr:to>
      <xdr:col>8</xdr:col>
      <xdr:colOff>53340</xdr:colOff>
      <xdr:row>86</xdr:row>
      <xdr:rowOff>34583</xdr:rowOff>
    </xdr:to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AC813AD7-509E-4F54-9483-211032216486}"/>
            </a:ext>
          </a:extLst>
        </xdr:cNvPr>
        <xdr:cNvSpPr txBox="1"/>
      </xdr:nvSpPr>
      <xdr:spPr>
        <a:xfrm>
          <a:off x="1577340" y="152857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11</xdr:col>
      <xdr:colOff>205740</xdr:colOff>
      <xdr:row>84</xdr:row>
      <xdr:rowOff>129540</xdr:rowOff>
    </xdr:from>
    <xdr:to>
      <xdr:col>13</xdr:col>
      <xdr:colOff>7620</xdr:colOff>
      <xdr:row>86</xdr:row>
      <xdr:rowOff>26963</xdr:rowOff>
    </xdr:to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4D61856D-CF46-47B8-A965-95556D7DB37A}"/>
            </a:ext>
          </a:extLst>
        </xdr:cNvPr>
        <xdr:cNvSpPr txBox="1"/>
      </xdr:nvSpPr>
      <xdr:spPr>
        <a:xfrm>
          <a:off x="2788920" y="152781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53340</xdr:colOff>
      <xdr:row>84</xdr:row>
      <xdr:rowOff>152400</xdr:rowOff>
    </xdr:from>
    <xdr:to>
      <xdr:col>2</xdr:col>
      <xdr:colOff>38100</xdr:colOff>
      <xdr:row>86</xdr:row>
      <xdr:rowOff>49823</xdr:rowOff>
    </xdr:to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B31387DC-C7B0-46AE-B749-2B277D3FBF04}"/>
            </a:ext>
          </a:extLst>
        </xdr:cNvPr>
        <xdr:cNvSpPr txBox="1"/>
      </xdr:nvSpPr>
      <xdr:spPr>
        <a:xfrm>
          <a:off x="53340" y="153009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5</xdr:col>
      <xdr:colOff>198120</xdr:colOff>
      <xdr:row>84</xdr:row>
      <xdr:rowOff>137160</xdr:rowOff>
    </xdr:from>
    <xdr:to>
      <xdr:col>7</xdr:col>
      <xdr:colOff>0</xdr:colOff>
      <xdr:row>86</xdr:row>
      <xdr:rowOff>34583</xdr:rowOff>
    </xdr:to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126C6F7D-F348-4DFD-AC49-BDC0BF91829F}"/>
            </a:ext>
          </a:extLst>
        </xdr:cNvPr>
        <xdr:cNvSpPr txBox="1"/>
      </xdr:nvSpPr>
      <xdr:spPr>
        <a:xfrm>
          <a:off x="1272540" y="152857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39</xdr:col>
      <xdr:colOff>60960</xdr:colOff>
      <xdr:row>65</xdr:row>
      <xdr:rowOff>129540</xdr:rowOff>
    </xdr:from>
    <xdr:to>
      <xdr:col>40</xdr:col>
      <xdr:colOff>114300</xdr:colOff>
      <xdr:row>67</xdr:row>
      <xdr:rowOff>26963</xdr:rowOff>
    </xdr:to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AF509F15-BF87-47AC-B39C-9CFC78761424}"/>
            </a:ext>
          </a:extLst>
        </xdr:cNvPr>
        <xdr:cNvSpPr txBox="1"/>
      </xdr:nvSpPr>
      <xdr:spPr>
        <a:xfrm>
          <a:off x="6941820" y="118186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43</xdr:col>
      <xdr:colOff>175260</xdr:colOff>
      <xdr:row>65</xdr:row>
      <xdr:rowOff>129540</xdr:rowOff>
    </xdr:from>
    <xdr:to>
      <xdr:col>44</xdr:col>
      <xdr:colOff>228600</xdr:colOff>
      <xdr:row>67</xdr:row>
      <xdr:rowOff>26963</xdr:rowOff>
    </xdr:to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EF94C173-A756-4CC1-9407-273FA109F28F}"/>
            </a:ext>
          </a:extLst>
        </xdr:cNvPr>
        <xdr:cNvSpPr txBox="1"/>
      </xdr:nvSpPr>
      <xdr:spPr>
        <a:xfrm>
          <a:off x="8061960" y="118186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13</xdr:col>
      <xdr:colOff>243840</xdr:colOff>
      <xdr:row>65</xdr:row>
      <xdr:rowOff>129540</xdr:rowOff>
    </xdr:from>
    <xdr:to>
      <xdr:col>15</xdr:col>
      <xdr:colOff>45720</xdr:colOff>
      <xdr:row>67</xdr:row>
      <xdr:rowOff>26963</xdr:rowOff>
    </xdr:to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2F7C30D7-4CDA-420A-99DB-1D3DA1B71754}"/>
            </a:ext>
          </a:extLst>
        </xdr:cNvPr>
        <xdr:cNvSpPr txBox="1"/>
      </xdr:nvSpPr>
      <xdr:spPr>
        <a:xfrm>
          <a:off x="3329940" y="118186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26</xdr:col>
      <xdr:colOff>60960</xdr:colOff>
      <xdr:row>65</xdr:row>
      <xdr:rowOff>91440</xdr:rowOff>
    </xdr:from>
    <xdr:to>
      <xdr:col>29</xdr:col>
      <xdr:colOff>22860</xdr:colOff>
      <xdr:row>66</xdr:row>
      <xdr:rowOff>156503</xdr:rowOff>
    </xdr:to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98D6A323-EB22-432F-A853-568FE25CF415}"/>
            </a:ext>
          </a:extLst>
        </xdr:cNvPr>
        <xdr:cNvSpPr txBox="1"/>
      </xdr:nvSpPr>
      <xdr:spPr>
        <a:xfrm>
          <a:off x="4907280" y="117805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30</xdr:col>
      <xdr:colOff>53340</xdr:colOff>
      <xdr:row>67</xdr:row>
      <xdr:rowOff>129540</xdr:rowOff>
    </xdr:from>
    <xdr:to>
      <xdr:col>33</xdr:col>
      <xdr:colOff>15240</xdr:colOff>
      <xdr:row>69</xdr:row>
      <xdr:rowOff>26963</xdr:rowOff>
    </xdr:to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AA7A6BF7-4198-40F1-B661-311E2A8412CC}"/>
            </a:ext>
          </a:extLst>
        </xdr:cNvPr>
        <xdr:cNvSpPr txBox="1"/>
      </xdr:nvSpPr>
      <xdr:spPr>
        <a:xfrm>
          <a:off x="5356860" y="121539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21</xdr:col>
      <xdr:colOff>7620</xdr:colOff>
      <xdr:row>67</xdr:row>
      <xdr:rowOff>144780</xdr:rowOff>
    </xdr:from>
    <xdr:to>
      <xdr:col>23</xdr:col>
      <xdr:colOff>83820</xdr:colOff>
      <xdr:row>69</xdr:row>
      <xdr:rowOff>42203</xdr:rowOff>
    </xdr:to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5E1208DC-264A-4A17-B16D-134EF573D75E}"/>
            </a:ext>
          </a:extLst>
        </xdr:cNvPr>
        <xdr:cNvSpPr txBox="1"/>
      </xdr:nvSpPr>
      <xdr:spPr>
        <a:xfrm>
          <a:off x="4282440" y="121691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18</xdr:col>
      <xdr:colOff>0</xdr:colOff>
      <xdr:row>67</xdr:row>
      <xdr:rowOff>144780</xdr:rowOff>
    </xdr:from>
    <xdr:to>
      <xdr:col>20</xdr:col>
      <xdr:colOff>76200</xdr:colOff>
      <xdr:row>69</xdr:row>
      <xdr:rowOff>42203</xdr:rowOff>
    </xdr:to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92076F1C-AA35-4583-9A88-7A88A80505BB}"/>
            </a:ext>
          </a:extLst>
        </xdr:cNvPr>
        <xdr:cNvSpPr txBox="1"/>
      </xdr:nvSpPr>
      <xdr:spPr>
        <a:xfrm>
          <a:off x="3931920" y="121691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12</xdr:col>
      <xdr:colOff>76200</xdr:colOff>
      <xdr:row>67</xdr:row>
      <xdr:rowOff>152400</xdr:rowOff>
    </xdr:from>
    <xdr:to>
      <xdr:col>13</xdr:col>
      <xdr:colOff>129540</xdr:colOff>
      <xdr:row>69</xdr:row>
      <xdr:rowOff>49823</xdr:rowOff>
    </xdr:to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6F0E17AB-1C6F-43B4-A6C5-50414E191C26}"/>
            </a:ext>
          </a:extLst>
        </xdr:cNvPr>
        <xdr:cNvSpPr txBox="1"/>
      </xdr:nvSpPr>
      <xdr:spPr>
        <a:xfrm>
          <a:off x="2910840" y="121767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144780</xdr:colOff>
      <xdr:row>65</xdr:row>
      <xdr:rowOff>99060</xdr:rowOff>
    </xdr:from>
    <xdr:to>
      <xdr:col>6</xdr:col>
      <xdr:colOff>198120</xdr:colOff>
      <xdr:row>66</xdr:row>
      <xdr:rowOff>164123</xdr:rowOff>
    </xdr:to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CBC1B8BF-4391-4A70-8699-3A6E3FA07C35}"/>
            </a:ext>
          </a:extLst>
        </xdr:cNvPr>
        <xdr:cNvSpPr txBox="1"/>
      </xdr:nvSpPr>
      <xdr:spPr>
        <a:xfrm>
          <a:off x="1219200" y="117881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1</xdr:col>
      <xdr:colOff>152400</xdr:colOff>
      <xdr:row>65</xdr:row>
      <xdr:rowOff>137160</xdr:rowOff>
    </xdr:from>
    <xdr:to>
      <xdr:col>2</xdr:col>
      <xdr:colOff>137160</xdr:colOff>
      <xdr:row>67</xdr:row>
      <xdr:rowOff>34583</xdr:rowOff>
    </xdr:to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91D7AC66-6D7C-4C84-9D8B-FA8B1B802230}"/>
            </a:ext>
          </a:extLst>
        </xdr:cNvPr>
        <xdr:cNvSpPr txBox="1"/>
      </xdr:nvSpPr>
      <xdr:spPr>
        <a:xfrm>
          <a:off x="152400" y="118262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15</xdr:col>
      <xdr:colOff>53340</xdr:colOff>
      <xdr:row>86</xdr:row>
      <xdr:rowOff>65063</xdr:rowOff>
    </xdr:to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E81A94B9-3FB4-4BCE-A35A-51A4A876171D}"/>
            </a:ext>
          </a:extLst>
        </xdr:cNvPr>
        <xdr:cNvSpPr txBox="1"/>
      </xdr:nvSpPr>
      <xdr:spPr>
        <a:xfrm>
          <a:off x="3337560" y="153162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③</a:t>
          </a:r>
        </a:p>
      </xdr:txBody>
    </xdr:sp>
    <xdr:clientData/>
  </xdr:twoCellAnchor>
  <xdr:twoCellAnchor>
    <xdr:from>
      <xdr:col>22</xdr:col>
      <xdr:colOff>45720</xdr:colOff>
      <xdr:row>84</xdr:row>
      <xdr:rowOff>160020</xdr:rowOff>
    </xdr:from>
    <xdr:to>
      <xdr:col>25</xdr:col>
      <xdr:colOff>7620</xdr:colOff>
      <xdr:row>86</xdr:row>
      <xdr:rowOff>57443</xdr:rowOff>
    </xdr:to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4400D9BE-B3F7-40E7-A207-73C07002DCE8}"/>
            </a:ext>
          </a:extLst>
        </xdr:cNvPr>
        <xdr:cNvSpPr txBox="1"/>
      </xdr:nvSpPr>
      <xdr:spPr>
        <a:xfrm>
          <a:off x="4434840" y="153085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46580</xdr:colOff>
      <xdr:row>17</xdr:row>
      <xdr:rowOff>197</xdr:rowOff>
    </xdr:from>
    <xdr:ext cx="415498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83E120-3356-42B7-83FA-0ED8995226AD}"/>
            </a:ext>
          </a:extLst>
        </xdr:cNvPr>
        <xdr:cNvSpPr txBox="1"/>
      </xdr:nvSpPr>
      <xdr:spPr>
        <a:xfrm>
          <a:off x="5350100" y="3383477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Ｋ</a:t>
          </a:r>
        </a:p>
      </xdr:txBody>
    </xdr:sp>
    <xdr:clientData/>
  </xdr:oneCellAnchor>
  <xdr:oneCellAnchor>
    <xdr:from>
      <xdr:col>28</xdr:col>
      <xdr:colOff>40410</xdr:colOff>
      <xdr:row>27</xdr:row>
      <xdr:rowOff>150331</xdr:rowOff>
    </xdr:from>
    <xdr:ext cx="415498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B786C14-B6BB-4A0D-A265-1F487357DD4F}"/>
            </a:ext>
          </a:extLst>
        </xdr:cNvPr>
        <xdr:cNvSpPr txBox="1"/>
      </xdr:nvSpPr>
      <xdr:spPr>
        <a:xfrm>
          <a:off x="5115330" y="5210011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Ｎ</a:t>
          </a:r>
        </a:p>
      </xdr:txBody>
    </xdr:sp>
    <xdr:clientData/>
  </xdr:oneCellAnchor>
  <xdr:oneCellAnchor>
    <xdr:from>
      <xdr:col>17</xdr:col>
      <xdr:colOff>84610</xdr:colOff>
      <xdr:row>27</xdr:row>
      <xdr:rowOff>163279</xdr:rowOff>
    </xdr:from>
    <xdr:ext cx="415498" cy="392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987F24A-DF31-4CC6-800C-F9DE4AE7E641}"/>
            </a:ext>
          </a:extLst>
        </xdr:cNvPr>
        <xdr:cNvSpPr txBox="1"/>
      </xdr:nvSpPr>
      <xdr:spPr>
        <a:xfrm>
          <a:off x="3902230" y="5222959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Ｍ</a:t>
          </a:r>
        </a:p>
      </xdr:txBody>
    </xdr:sp>
    <xdr:clientData/>
  </xdr:oneCellAnchor>
  <xdr:oneCellAnchor>
    <xdr:from>
      <xdr:col>55</xdr:col>
      <xdr:colOff>36582</xdr:colOff>
      <xdr:row>5</xdr:row>
      <xdr:rowOff>111816</xdr:rowOff>
    </xdr:from>
    <xdr:ext cx="415498" cy="39241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23AF916-1FB9-45F1-9386-2EC07EBD2A74}"/>
            </a:ext>
          </a:extLst>
        </xdr:cNvPr>
        <xdr:cNvSpPr txBox="1"/>
      </xdr:nvSpPr>
      <xdr:spPr>
        <a:xfrm>
          <a:off x="10735062" y="148341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</a:p>
      </xdr:txBody>
    </xdr:sp>
    <xdr:clientData/>
  </xdr:oneCellAnchor>
  <xdr:oneCellAnchor>
    <xdr:from>
      <xdr:col>53</xdr:col>
      <xdr:colOff>68332</xdr:colOff>
      <xdr:row>27</xdr:row>
      <xdr:rowOff>119752</xdr:rowOff>
    </xdr:from>
    <xdr:ext cx="415498" cy="3924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C9EFC64-D9BC-4CC0-9936-B30E2ED40526}"/>
            </a:ext>
          </a:extLst>
        </xdr:cNvPr>
        <xdr:cNvSpPr txBox="1"/>
      </xdr:nvSpPr>
      <xdr:spPr>
        <a:xfrm>
          <a:off x="1030961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あ</a:t>
          </a:r>
        </a:p>
      </xdr:txBody>
    </xdr:sp>
    <xdr:clientData/>
  </xdr:oneCellAnchor>
  <xdr:oneCellAnchor>
    <xdr:from>
      <xdr:col>61</xdr:col>
      <xdr:colOff>4832</xdr:colOff>
      <xdr:row>27</xdr:row>
      <xdr:rowOff>119752</xdr:rowOff>
    </xdr:from>
    <xdr:ext cx="415498" cy="3924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C2D9242-0425-4553-BC6C-23D1200552E6}"/>
            </a:ext>
          </a:extLst>
        </xdr:cNvPr>
        <xdr:cNvSpPr txBox="1"/>
      </xdr:nvSpPr>
      <xdr:spPr>
        <a:xfrm>
          <a:off x="1207491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い</a:t>
          </a:r>
        </a:p>
      </xdr:txBody>
    </xdr:sp>
    <xdr:clientData/>
  </xdr:oneCellAnchor>
  <xdr:oneCellAnchor>
    <xdr:from>
      <xdr:col>69</xdr:col>
      <xdr:colOff>36582</xdr:colOff>
      <xdr:row>27</xdr:row>
      <xdr:rowOff>119752</xdr:rowOff>
    </xdr:from>
    <xdr:ext cx="415498" cy="39241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EC55FAA-3A40-48CF-A460-367F44399719}"/>
            </a:ext>
          </a:extLst>
        </xdr:cNvPr>
        <xdr:cNvSpPr txBox="1"/>
      </xdr:nvSpPr>
      <xdr:spPr>
        <a:xfrm>
          <a:off x="1393546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う</a:t>
          </a:r>
        </a:p>
      </xdr:txBody>
    </xdr:sp>
    <xdr:clientData/>
  </xdr:oneCellAnchor>
  <xdr:oneCellAnchor>
    <xdr:from>
      <xdr:col>77</xdr:col>
      <xdr:colOff>36582</xdr:colOff>
      <xdr:row>27</xdr:row>
      <xdr:rowOff>119752</xdr:rowOff>
    </xdr:from>
    <xdr:ext cx="415498" cy="39241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0B21E3A-A049-43F1-8693-83E8AF4665CB}"/>
            </a:ext>
          </a:extLst>
        </xdr:cNvPr>
        <xdr:cNvSpPr txBox="1"/>
      </xdr:nvSpPr>
      <xdr:spPr>
        <a:xfrm>
          <a:off x="1576426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え</a:t>
          </a:r>
        </a:p>
      </xdr:txBody>
    </xdr:sp>
    <xdr:clientData/>
  </xdr:oneCellAnchor>
  <xdr:oneCellAnchor>
    <xdr:from>
      <xdr:col>85</xdr:col>
      <xdr:colOff>63796</xdr:colOff>
      <xdr:row>25</xdr:row>
      <xdr:rowOff>125423</xdr:rowOff>
    </xdr:from>
    <xdr:ext cx="415498" cy="39241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7D3B54A-67DD-43EF-A388-BADA37CABC8C}"/>
            </a:ext>
          </a:extLst>
        </xdr:cNvPr>
        <xdr:cNvSpPr txBox="1"/>
      </xdr:nvSpPr>
      <xdr:spPr>
        <a:xfrm>
          <a:off x="17620276" y="4849823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65</xdr:col>
      <xdr:colOff>36582</xdr:colOff>
      <xdr:row>23</xdr:row>
      <xdr:rowOff>139030</xdr:rowOff>
    </xdr:from>
    <xdr:ext cx="415498" cy="39241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A329C43-01A9-4608-8092-915DB240C8DF}"/>
            </a:ext>
          </a:extLst>
        </xdr:cNvPr>
        <xdr:cNvSpPr txBox="1"/>
      </xdr:nvSpPr>
      <xdr:spPr>
        <a:xfrm>
          <a:off x="13021062" y="452815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き</a:t>
          </a:r>
        </a:p>
      </xdr:txBody>
    </xdr:sp>
    <xdr:clientData/>
  </xdr:oneCellAnchor>
  <xdr:oneCellAnchor>
    <xdr:from>
      <xdr:col>73</xdr:col>
      <xdr:colOff>20707</xdr:colOff>
      <xdr:row>25</xdr:row>
      <xdr:rowOff>139030</xdr:rowOff>
    </xdr:from>
    <xdr:ext cx="415498" cy="39241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C41C789-F130-4482-A408-229F44074189}"/>
            </a:ext>
          </a:extLst>
        </xdr:cNvPr>
        <xdr:cNvSpPr txBox="1"/>
      </xdr:nvSpPr>
      <xdr:spPr>
        <a:xfrm>
          <a:off x="14833987" y="486343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か</a:t>
          </a:r>
        </a:p>
      </xdr:txBody>
    </xdr:sp>
    <xdr:clientData/>
  </xdr:oneCellAnchor>
  <xdr:oneCellAnchor>
    <xdr:from>
      <xdr:col>57</xdr:col>
      <xdr:colOff>36582</xdr:colOff>
      <xdr:row>25</xdr:row>
      <xdr:rowOff>139030</xdr:rowOff>
    </xdr:from>
    <xdr:ext cx="415498" cy="39241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D7BFDDD-AA90-4D25-BBA7-3C6387EE0F65}"/>
            </a:ext>
          </a:extLst>
        </xdr:cNvPr>
        <xdr:cNvSpPr txBox="1"/>
      </xdr:nvSpPr>
      <xdr:spPr>
        <a:xfrm>
          <a:off x="11192262" y="486343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お</a:t>
          </a:r>
        </a:p>
      </xdr:txBody>
    </xdr:sp>
    <xdr:clientData/>
  </xdr:oneCellAnchor>
  <xdr:oneCellAnchor>
    <xdr:from>
      <xdr:col>66</xdr:col>
      <xdr:colOff>68332</xdr:colOff>
      <xdr:row>7</xdr:row>
      <xdr:rowOff>136762</xdr:rowOff>
    </xdr:from>
    <xdr:ext cx="415498" cy="39241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4D5A245-DA60-49E6-87DD-D80DFBCC7061}"/>
            </a:ext>
          </a:extLst>
        </xdr:cNvPr>
        <xdr:cNvSpPr txBox="1"/>
      </xdr:nvSpPr>
      <xdr:spPr>
        <a:xfrm>
          <a:off x="13281412" y="184364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ａ</a:t>
          </a:r>
        </a:p>
      </xdr:txBody>
    </xdr:sp>
    <xdr:clientData/>
  </xdr:oneCellAnchor>
  <xdr:oneCellAnchor>
    <xdr:from>
      <xdr:col>74</xdr:col>
      <xdr:colOff>36582</xdr:colOff>
      <xdr:row>7</xdr:row>
      <xdr:rowOff>136762</xdr:rowOff>
    </xdr:from>
    <xdr:ext cx="415498" cy="39241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AB33503-C9E6-43EB-ACB9-43FCFEF4EDFB}"/>
            </a:ext>
          </a:extLst>
        </xdr:cNvPr>
        <xdr:cNvSpPr txBox="1"/>
      </xdr:nvSpPr>
      <xdr:spPr>
        <a:xfrm>
          <a:off x="15078462" y="184364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</a:p>
      </xdr:txBody>
    </xdr:sp>
    <xdr:clientData/>
  </xdr:oneCellAnchor>
  <xdr:oneCellAnchor>
    <xdr:from>
      <xdr:col>70</xdr:col>
      <xdr:colOff>36582</xdr:colOff>
      <xdr:row>5</xdr:row>
      <xdr:rowOff>111816</xdr:rowOff>
    </xdr:from>
    <xdr:ext cx="415498" cy="3924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406CF01-E418-4B13-B9D4-F81F035D886C}"/>
            </a:ext>
          </a:extLst>
        </xdr:cNvPr>
        <xdr:cNvSpPr txBox="1"/>
      </xdr:nvSpPr>
      <xdr:spPr>
        <a:xfrm>
          <a:off x="14164062" y="148341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</a:p>
      </xdr:txBody>
    </xdr:sp>
    <xdr:clientData/>
  </xdr:oneCellAnchor>
  <xdr:oneCellAnchor>
    <xdr:from>
      <xdr:col>85</xdr:col>
      <xdr:colOff>47921</xdr:colOff>
      <xdr:row>5</xdr:row>
      <xdr:rowOff>136762</xdr:rowOff>
    </xdr:from>
    <xdr:ext cx="415498" cy="39241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29C0E7E-16EC-45CD-B5E3-BF6DFACEC41C}"/>
            </a:ext>
          </a:extLst>
        </xdr:cNvPr>
        <xdr:cNvSpPr txBox="1"/>
      </xdr:nvSpPr>
      <xdr:spPr>
        <a:xfrm>
          <a:off x="17604401" y="150836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32</xdr:col>
      <xdr:colOff>47388</xdr:colOff>
      <xdr:row>51</xdr:row>
      <xdr:rowOff>158612</xdr:rowOff>
    </xdr:from>
    <xdr:ext cx="415498" cy="39241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E4A39E9-DBD9-41D5-9C58-9FFE91649129}"/>
            </a:ext>
          </a:extLst>
        </xdr:cNvPr>
        <xdr:cNvSpPr txBox="1"/>
      </xdr:nvSpPr>
      <xdr:spPr>
        <a:xfrm>
          <a:off x="5579508" y="924165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Ｈ</a:t>
          </a:r>
        </a:p>
      </xdr:txBody>
    </xdr:sp>
    <xdr:clientData/>
  </xdr:oneCellAnchor>
  <xdr:oneCellAnchor>
    <xdr:from>
      <xdr:col>14</xdr:col>
      <xdr:colOff>168793</xdr:colOff>
      <xdr:row>52</xdr:row>
      <xdr:rowOff>153171</xdr:rowOff>
    </xdr:from>
    <xdr:ext cx="415498" cy="39241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49C8CFA-DEE0-49EB-94B9-6F50D4D3EB7C}"/>
            </a:ext>
          </a:extLst>
        </xdr:cNvPr>
        <xdr:cNvSpPr txBox="1"/>
      </xdr:nvSpPr>
      <xdr:spPr>
        <a:xfrm>
          <a:off x="3506353" y="9403851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</a:p>
      </xdr:txBody>
    </xdr:sp>
    <xdr:clientData/>
  </xdr:oneCellAnchor>
  <xdr:oneCellAnchor>
    <xdr:from>
      <xdr:col>14</xdr:col>
      <xdr:colOff>161901</xdr:colOff>
      <xdr:row>10</xdr:row>
      <xdr:rowOff>154864</xdr:rowOff>
    </xdr:from>
    <xdr:ext cx="415498" cy="39241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4247504-9832-437A-8910-C7633DD3BDD8}"/>
            </a:ext>
          </a:extLst>
        </xdr:cNvPr>
        <xdr:cNvSpPr txBox="1"/>
      </xdr:nvSpPr>
      <xdr:spPr>
        <a:xfrm>
          <a:off x="3499461" y="2364664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Ａ</a:t>
          </a:r>
        </a:p>
      </xdr:txBody>
    </xdr:sp>
    <xdr:clientData/>
  </xdr:oneCellAnchor>
  <xdr:oneCellAnchor>
    <xdr:from>
      <xdr:col>14</xdr:col>
      <xdr:colOff>168251</xdr:colOff>
      <xdr:row>24</xdr:row>
      <xdr:rowOff>163482</xdr:rowOff>
    </xdr:from>
    <xdr:ext cx="415498" cy="3924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4764BE5-EB3A-423E-96D8-180B7F23BA04}"/>
            </a:ext>
          </a:extLst>
        </xdr:cNvPr>
        <xdr:cNvSpPr txBox="1"/>
      </xdr:nvSpPr>
      <xdr:spPr>
        <a:xfrm>
          <a:off x="3505811" y="472024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</a:p>
      </xdr:txBody>
    </xdr:sp>
    <xdr:clientData/>
  </xdr:oneCellAnchor>
  <xdr:oneCellAnchor>
    <xdr:from>
      <xdr:col>14</xdr:col>
      <xdr:colOff>158726</xdr:colOff>
      <xdr:row>38</xdr:row>
      <xdr:rowOff>150782</xdr:rowOff>
    </xdr:from>
    <xdr:ext cx="415498" cy="39241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BBDDDFE2-35DB-423D-A78A-3C189655F5ED}"/>
            </a:ext>
          </a:extLst>
        </xdr:cNvPr>
        <xdr:cNvSpPr txBox="1"/>
      </xdr:nvSpPr>
      <xdr:spPr>
        <a:xfrm>
          <a:off x="3496286" y="705450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</a:p>
      </xdr:txBody>
    </xdr:sp>
    <xdr:clientData/>
  </xdr:oneCellAnchor>
  <xdr:oneCellAnchor>
    <xdr:from>
      <xdr:col>30</xdr:col>
      <xdr:colOff>106450</xdr:colOff>
      <xdr:row>32</xdr:row>
      <xdr:rowOff>105881</xdr:rowOff>
    </xdr:from>
    <xdr:ext cx="415498" cy="39241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039D82A-1097-48EC-88E5-6270A91AC7AE}"/>
            </a:ext>
          </a:extLst>
        </xdr:cNvPr>
        <xdr:cNvSpPr txBox="1"/>
      </xdr:nvSpPr>
      <xdr:spPr>
        <a:xfrm>
          <a:off x="5409970" y="6003761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Ｎ</a:t>
          </a:r>
        </a:p>
      </xdr:txBody>
    </xdr:sp>
    <xdr:clientData/>
  </xdr:oneCellAnchor>
  <xdr:oneCellAnchor>
    <xdr:from>
      <xdr:col>32</xdr:col>
      <xdr:colOff>24810</xdr:colOff>
      <xdr:row>24</xdr:row>
      <xdr:rowOff>160761</xdr:rowOff>
    </xdr:from>
    <xdr:ext cx="415498" cy="39241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19354C4-42AF-4101-A9A0-463EAADC1AA7}"/>
            </a:ext>
          </a:extLst>
        </xdr:cNvPr>
        <xdr:cNvSpPr txBox="1"/>
      </xdr:nvSpPr>
      <xdr:spPr>
        <a:xfrm>
          <a:off x="5556930" y="4717521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32</xdr:col>
      <xdr:colOff>11203</xdr:colOff>
      <xdr:row>9</xdr:row>
      <xdr:rowOff>153956</xdr:rowOff>
    </xdr:from>
    <xdr:ext cx="415498" cy="39241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3192302A-ABD3-4A58-89FB-FE8A8D6C480B}"/>
            </a:ext>
          </a:extLst>
        </xdr:cNvPr>
        <xdr:cNvSpPr txBox="1"/>
      </xdr:nvSpPr>
      <xdr:spPr>
        <a:xfrm>
          <a:off x="5543323" y="219611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16</xdr:col>
      <xdr:colOff>22087</xdr:colOff>
      <xdr:row>45</xdr:row>
      <xdr:rowOff>147949</xdr:rowOff>
    </xdr:from>
    <xdr:ext cx="415498" cy="39241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DB94F1FA-1D10-4F1D-99AA-4849DA4081BC}"/>
            </a:ext>
          </a:extLst>
        </xdr:cNvPr>
        <xdr:cNvSpPr txBox="1"/>
      </xdr:nvSpPr>
      <xdr:spPr>
        <a:xfrm>
          <a:off x="3725407" y="8225149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Ｊ</a:t>
          </a:r>
        </a:p>
      </xdr:txBody>
    </xdr:sp>
    <xdr:clientData/>
  </xdr:oneCellAnchor>
  <xdr:oneCellAnchor>
    <xdr:from>
      <xdr:col>55</xdr:col>
      <xdr:colOff>36582</xdr:colOff>
      <xdr:row>5</xdr:row>
      <xdr:rowOff>111816</xdr:rowOff>
    </xdr:from>
    <xdr:ext cx="415498" cy="39241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8C58AFC-07A3-49F7-B664-9D8612C84B5F}"/>
            </a:ext>
          </a:extLst>
        </xdr:cNvPr>
        <xdr:cNvSpPr txBox="1"/>
      </xdr:nvSpPr>
      <xdr:spPr>
        <a:xfrm>
          <a:off x="10735062" y="148341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</a:p>
      </xdr:txBody>
    </xdr:sp>
    <xdr:clientData/>
  </xdr:oneCellAnchor>
  <xdr:oneCellAnchor>
    <xdr:from>
      <xdr:col>53</xdr:col>
      <xdr:colOff>68332</xdr:colOff>
      <xdr:row>27</xdr:row>
      <xdr:rowOff>119752</xdr:rowOff>
    </xdr:from>
    <xdr:ext cx="415498" cy="39241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8B3C538-0FB0-4FEA-BD66-2600619A5930}"/>
            </a:ext>
          </a:extLst>
        </xdr:cNvPr>
        <xdr:cNvSpPr txBox="1"/>
      </xdr:nvSpPr>
      <xdr:spPr>
        <a:xfrm>
          <a:off x="1030961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あ</a:t>
          </a:r>
        </a:p>
      </xdr:txBody>
    </xdr:sp>
    <xdr:clientData/>
  </xdr:oneCellAnchor>
  <xdr:oneCellAnchor>
    <xdr:from>
      <xdr:col>61</xdr:col>
      <xdr:colOff>4832</xdr:colOff>
      <xdr:row>27</xdr:row>
      <xdr:rowOff>119752</xdr:rowOff>
    </xdr:from>
    <xdr:ext cx="415498" cy="39241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66CF9F-E109-4C23-84CE-138A97AA0B67}"/>
            </a:ext>
          </a:extLst>
        </xdr:cNvPr>
        <xdr:cNvSpPr txBox="1"/>
      </xdr:nvSpPr>
      <xdr:spPr>
        <a:xfrm>
          <a:off x="1207491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い</a:t>
          </a:r>
        </a:p>
      </xdr:txBody>
    </xdr:sp>
    <xdr:clientData/>
  </xdr:oneCellAnchor>
  <xdr:oneCellAnchor>
    <xdr:from>
      <xdr:col>69</xdr:col>
      <xdr:colOff>36582</xdr:colOff>
      <xdr:row>27</xdr:row>
      <xdr:rowOff>119752</xdr:rowOff>
    </xdr:from>
    <xdr:ext cx="415498" cy="39241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BA26FD2-A9FD-4A9B-B0B2-012AD7C9091F}"/>
            </a:ext>
          </a:extLst>
        </xdr:cNvPr>
        <xdr:cNvSpPr txBox="1"/>
      </xdr:nvSpPr>
      <xdr:spPr>
        <a:xfrm>
          <a:off x="1393546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う</a:t>
          </a:r>
        </a:p>
      </xdr:txBody>
    </xdr:sp>
    <xdr:clientData/>
  </xdr:oneCellAnchor>
  <xdr:oneCellAnchor>
    <xdr:from>
      <xdr:col>77</xdr:col>
      <xdr:colOff>36582</xdr:colOff>
      <xdr:row>27</xdr:row>
      <xdr:rowOff>119752</xdr:rowOff>
    </xdr:from>
    <xdr:ext cx="415498" cy="39241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194C3A3-78C9-4807-8BC3-ED375AC30ED0}"/>
            </a:ext>
          </a:extLst>
        </xdr:cNvPr>
        <xdr:cNvSpPr txBox="1"/>
      </xdr:nvSpPr>
      <xdr:spPr>
        <a:xfrm>
          <a:off x="1576426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え</a:t>
          </a:r>
        </a:p>
      </xdr:txBody>
    </xdr:sp>
    <xdr:clientData/>
  </xdr:oneCellAnchor>
  <xdr:oneCellAnchor>
    <xdr:from>
      <xdr:col>85</xdr:col>
      <xdr:colOff>63796</xdr:colOff>
      <xdr:row>25</xdr:row>
      <xdr:rowOff>125423</xdr:rowOff>
    </xdr:from>
    <xdr:ext cx="415498" cy="39241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0C00F03-4FE8-402C-802F-525FE354A838}"/>
            </a:ext>
          </a:extLst>
        </xdr:cNvPr>
        <xdr:cNvSpPr txBox="1"/>
      </xdr:nvSpPr>
      <xdr:spPr>
        <a:xfrm>
          <a:off x="17620276" y="4849823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65</xdr:col>
      <xdr:colOff>36582</xdr:colOff>
      <xdr:row>23</xdr:row>
      <xdr:rowOff>139030</xdr:rowOff>
    </xdr:from>
    <xdr:ext cx="415498" cy="39241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70E7EDF-F783-42E9-90BA-9C5298450213}"/>
            </a:ext>
          </a:extLst>
        </xdr:cNvPr>
        <xdr:cNvSpPr txBox="1"/>
      </xdr:nvSpPr>
      <xdr:spPr>
        <a:xfrm>
          <a:off x="13021062" y="452815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き</a:t>
          </a:r>
        </a:p>
      </xdr:txBody>
    </xdr:sp>
    <xdr:clientData/>
  </xdr:oneCellAnchor>
  <xdr:oneCellAnchor>
    <xdr:from>
      <xdr:col>73</xdr:col>
      <xdr:colOff>20707</xdr:colOff>
      <xdr:row>25</xdr:row>
      <xdr:rowOff>139030</xdr:rowOff>
    </xdr:from>
    <xdr:ext cx="415498" cy="39241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98824F57-BB8A-4831-A8C1-44459D1565B4}"/>
            </a:ext>
          </a:extLst>
        </xdr:cNvPr>
        <xdr:cNvSpPr txBox="1"/>
      </xdr:nvSpPr>
      <xdr:spPr>
        <a:xfrm>
          <a:off x="14833987" y="486343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か</a:t>
          </a:r>
        </a:p>
      </xdr:txBody>
    </xdr:sp>
    <xdr:clientData/>
  </xdr:oneCellAnchor>
  <xdr:oneCellAnchor>
    <xdr:from>
      <xdr:col>57</xdr:col>
      <xdr:colOff>36582</xdr:colOff>
      <xdr:row>25</xdr:row>
      <xdr:rowOff>139030</xdr:rowOff>
    </xdr:from>
    <xdr:ext cx="415498" cy="39241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A164683-F3D4-427E-A818-7C739FE25AC1}"/>
            </a:ext>
          </a:extLst>
        </xdr:cNvPr>
        <xdr:cNvSpPr txBox="1"/>
      </xdr:nvSpPr>
      <xdr:spPr>
        <a:xfrm>
          <a:off x="11192262" y="486343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お</a:t>
          </a:r>
        </a:p>
      </xdr:txBody>
    </xdr:sp>
    <xdr:clientData/>
  </xdr:oneCellAnchor>
  <xdr:oneCellAnchor>
    <xdr:from>
      <xdr:col>66</xdr:col>
      <xdr:colOff>68332</xdr:colOff>
      <xdr:row>7</xdr:row>
      <xdr:rowOff>136762</xdr:rowOff>
    </xdr:from>
    <xdr:ext cx="415498" cy="39241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176BAC0-F859-41E9-884A-E8FDEDE9E57F}"/>
            </a:ext>
          </a:extLst>
        </xdr:cNvPr>
        <xdr:cNvSpPr txBox="1"/>
      </xdr:nvSpPr>
      <xdr:spPr>
        <a:xfrm>
          <a:off x="13281412" y="184364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ａ</a:t>
          </a:r>
        </a:p>
      </xdr:txBody>
    </xdr:sp>
    <xdr:clientData/>
  </xdr:oneCellAnchor>
  <xdr:oneCellAnchor>
    <xdr:from>
      <xdr:col>74</xdr:col>
      <xdr:colOff>36582</xdr:colOff>
      <xdr:row>7</xdr:row>
      <xdr:rowOff>136762</xdr:rowOff>
    </xdr:from>
    <xdr:ext cx="415498" cy="39241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720ECCB4-1EAF-45AC-9C18-80FB10C3CABB}"/>
            </a:ext>
          </a:extLst>
        </xdr:cNvPr>
        <xdr:cNvSpPr txBox="1"/>
      </xdr:nvSpPr>
      <xdr:spPr>
        <a:xfrm>
          <a:off x="15078462" y="184364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</a:p>
      </xdr:txBody>
    </xdr:sp>
    <xdr:clientData/>
  </xdr:oneCellAnchor>
  <xdr:oneCellAnchor>
    <xdr:from>
      <xdr:col>70</xdr:col>
      <xdr:colOff>36582</xdr:colOff>
      <xdr:row>5</xdr:row>
      <xdr:rowOff>111816</xdr:rowOff>
    </xdr:from>
    <xdr:ext cx="415498" cy="39241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5095404-F447-4608-B99D-E964454697A2}"/>
            </a:ext>
          </a:extLst>
        </xdr:cNvPr>
        <xdr:cNvSpPr txBox="1"/>
      </xdr:nvSpPr>
      <xdr:spPr>
        <a:xfrm>
          <a:off x="14164062" y="148341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</a:p>
      </xdr:txBody>
    </xdr:sp>
    <xdr:clientData/>
  </xdr:oneCellAnchor>
  <xdr:oneCellAnchor>
    <xdr:from>
      <xdr:col>85</xdr:col>
      <xdr:colOff>47921</xdr:colOff>
      <xdr:row>5</xdr:row>
      <xdr:rowOff>136762</xdr:rowOff>
    </xdr:from>
    <xdr:ext cx="415498" cy="39241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3DFD71C-2DCB-4D36-86C1-DCC2D70C770D}"/>
            </a:ext>
          </a:extLst>
        </xdr:cNvPr>
        <xdr:cNvSpPr txBox="1"/>
      </xdr:nvSpPr>
      <xdr:spPr>
        <a:xfrm>
          <a:off x="17604401" y="150836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30</xdr:col>
      <xdr:colOff>17381</xdr:colOff>
      <xdr:row>43</xdr:row>
      <xdr:rowOff>137970</xdr:rowOff>
    </xdr:from>
    <xdr:ext cx="415498" cy="39241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28F0530D-05F6-484E-862A-0B6F88D42AE0}"/>
            </a:ext>
          </a:extLst>
        </xdr:cNvPr>
        <xdr:cNvSpPr txBox="1"/>
      </xdr:nvSpPr>
      <xdr:spPr>
        <a:xfrm>
          <a:off x="5320901" y="787989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Ｌ</a:t>
          </a:r>
        </a:p>
      </xdr:txBody>
    </xdr:sp>
    <xdr:clientData/>
  </xdr:oneCellAnchor>
  <xdr:oneCellAnchor>
    <xdr:from>
      <xdr:col>16</xdr:col>
      <xdr:colOff>28338</xdr:colOff>
      <xdr:row>17</xdr:row>
      <xdr:rowOff>152938</xdr:rowOff>
    </xdr:from>
    <xdr:ext cx="415498" cy="39241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97A051BD-0BF6-4216-BCA9-FBAFF3543348}"/>
            </a:ext>
          </a:extLst>
        </xdr:cNvPr>
        <xdr:cNvSpPr txBox="1"/>
      </xdr:nvSpPr>
      <xdr:spPr>
        <a:xfrm>
          <a:off x="3731658" y="3536218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Ｉ</a:t>
          </a:r>
        </a:p>
      </xdr:txBody>
    </xdr:sp>
    <xdr:clientData/>
  </xdr:oneCellAnchor>
  <xdr:oneCellAnchor>
    <xdr:from>
      <xdr:col>32</xdr:col>
      <xdr:colOff>40685</xdr:colOff>
      <xdr:row>37</xdr:row>
      <xdr:rowOff>144886</xdr:rowOff>
    </xdr:from>
    <xdr:ext cx="415498" cy="39241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F97B4B9A-9461-4132-9CBF-581F114AEFAD}"/>
            </a:ext>
          </a:extLst>
        </xdr:cNvPr>
        <xdr:cNvSpPr txBox="1"/>
      </xdr:nvSpPr>
      <xdr:spPr>
        <a:xfrm>
          <a:off x="5572805" y="688096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Ｇ</a:t>
          </a:r>
        </a:p>
      </xdr:txBody>
    </xdr:sp>
    <xdr:clientData/>
  </xdr:oneCellAnchor>
  <xdr:oneCellAnchor>
    <xdr:from>
      <xdr:col>23</xdr:col>
      <xdr:colOff>25400</xdr:colOff>
      <xdr:row>28</xdr:row>
      <xdr:rowOff>107950</xdr:rowOff>
    </xdr:from>
    <xdr:ext cx="415498" cy="39241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B388C4A-8F9E-4161-8977-B24303E9BC42}"/>
            </a:ext>
          </a:extLst>
        </xdr:cNvPr>
        <xdr:cNvSpPr txBox="1"/>
      </xdr:nvSpPr>
      <xdr:spPr>
        <a:xfrm>
          <a:off x="4528820" y="533527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Ｏ</a:t>
          </a:r>
        </a:p>
      </xdr:txBody>
    </xdr:sp>
    <xdr:clientData/>
  </xdr:oneCellAnchor>
  <xdr:twoCellAnchor>
    <xdr:from>
      <xdr:col>15</xdr:col>
      <xdr:colOff>99060</xdr:colOff>
      <xdr:row>6</xdr:row>
      <xdr:rowOff>83820</xdr:rowOff>
    </xdr:from>
    <xdr:to>
      <xdr:col>18</xdr:col>
      <xdr:colOff>60960</xdr:colOff>
      <xdr:row>7</xdr:row>
      <xdr:rowOff>148883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2535AAE-D566-4A1A-B93C-42F1028E3084}"/>
            </a:ext>
          </a:extLst>
        </xdr:cNvPr>
        <xdr:cNvSpPr txBox="1"/>
      </xdr:nvSpPr>
      <xdr:spPr>
        <a:xfrm>
          <a:off x="3688080" y="16230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91440</xdr:colOff>
      <xdr:row>20</xdr:row>
      <xdr:rowOff>83820</xdr:rowOff>
    </xdr:from>
    <xdr:to>
      <xdr:col>18</xdr:col>
      <xdr:colOff>53340</xdr:colOff>
      <xdr:row>21</xdr:row>
      <xdr:rowOff>148883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168FBA11-CAEA-4F3F-BB4C-A8ED4EB752AE}"/>
            </a:ext>
          </a:extLst>
        </xdr:cNvPr>
        <xdr:cNvSpPr txBox="1"/>
      </xdr:nvSpPr>
      <xdr:spPr>
        <a:xfrm>
          <a:off x="3680460" y="39700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0</xdr:colOff>
      <xdr:row>34</xdr:row>
      <xdr:rowOff>106680</xdr:rowOff>
    </xdr:from>
    <xdr:to>
      <xdr:col>18</xdr:col>
      <xdr:colOff>76200</xdr:colOff>
      <xdr:row>36</xdr:row>
      <xdr:rowOff>4103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736BA09E-D326-45D0-91AB-E87398C184BD}"/>
            </a:ext>
          </a:extLst>
        </xdr:cNvPr>
        <xdr:cNvSpPr txBox="1"/>
      </xdr:nvSpPr>
      <xdr:spPr>
        <a:xfrm>
          <a:off x="3703320" y="63398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0</xdr:colOff>
      <xdr:row>53</xdr:row>
      <xdr:rowOff>114300</xdr:rowOff>
    </xdr:from>
    <xdr:to>
      <xdr:col>20</xdr:col>
      <xdr:colOff>76200</xdr:colOff>
      <xdr:row>55</xdr:row>
      <xdr:rowOff>11723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367D44A8-AC78-44CF-A855-07955C950AF3}"/>
            </a:ext>
          </a:extLst>
        </xdr:cNvPr>
        <xdr:cNvSpPr txBox="1"/>
      </xdr:nvSpPr>
      <xdr:spPr>
        <a:xfrm>
          <a:off x="3931920" y="95326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99060</xdr:colOff>
      <xdr:row>56</xdr:row>
      <xdr:rowOff>121920</xdr:rowOff>
    </xdr:from>
    <xdr:to>
      <xdr:col>18</xdr:col>
      <xdr:colOff>60960</xdr:colOff>
      <xdr:row>58</xdr:row>
      <xdr:rowOff>19343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873CF522-749A-4ACF-98FA-A79AC2546F67}"/>
            </a:ext>
          </a:extLst>
        </xdr:cNvPr>
        <xdr:cNvSpPr txBox="1"/>
      </xdr:nvSpPr>
      <xdr:spPr>
        <a:xfrm>
          <a:off x="3688080" y="100431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83820</xdr:colOff>
      <xdr:row>17</xdr:row>
      <xdr:rowOff>53340</xdr:rowOff>
    </xdr:from>
    <xdr:to>
      <xdr:col>22</xdr:col>
      <xdr:colOff>45720</xdr:colOff>
      <xdr:row>18</xdr:row>
      <xdr:rowOff>118403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D954A62B-0460-4F63-9C68-C130EFB0ADE8}"/>
            </a:ext>
          </a:extLst>
        </xdr:cNvPr>
        <xdr:cNvSpPr txBox="1"/>
      </xdr:nvSpPr>
      <xdr:spPr>
        <a:xfrm>
          <a:off x="4130040" y="34366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27</xdr:col>
      <xdr:colOff>106680</xdr:colOff>
      <xdr:row>44</xdr:row>
      <xdr:rowOff>129540</xdr:rowOff>
    </xdr:from>
    <xdr:to>
      <xdr:col>30</xdr:col>
      <xdr:colOff>68580</xdr:colOff>
      <xdr:row>46</xdr:row>
      <xdr:rowOff>26963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50DD17BC-FEA4-4952-9261-1D404E9252CE}"/>
            </a:ext>
          </a:extLst>
        </xdr:cNvPr>
        <xdr:cNvSpPr txBox="1"/>
      </xdr:nvSpPr>
      <xdr:spPr>
        <a:xfrm>
          <a:off x="5067300" y="80391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31</xdr:col>
      <xdr:colOff>99060</xdr:colOff>
      <xdr:row>56</xdr:row>
      <xdr:rowOff>129540</xdr:rowOff>
    </xdr:from>
    <xdr:to>
      <xdr:col>34</xdr:col>
      <xdr:colOff>60960</xdr:colOff>
      <xdr:row>58</xdr:row>
      <xdr:rowOff>26963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9BDF7204-8B32-4836-B9C4-24E1F464CF7E}"/>
            </a:ext>
          </a:extLst>
        </xdr:cNvPr>
        <xdr:cNvSpPr txBox="1"/>
      </xdr:nvSpPr>
      <xdr:spPr>
        <a:xfrm>
          <a:off x="5516880" y="100507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29</xdr:col>
      <xdr:colOff>99060</xdr:colOff>
      <xdr:row>52</xdr:row>
      <xdr:rowOff>137160</xdr:rowOff>
    </xdr:from>
    <xdr:to>
      <xdr:col>32</xdr:col>
      <xdr:colOff>60960</xdr:colOff>
      <xdr:row>54</xdr:row>
      <xdr:rowOff>34583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CFDCC561-A874-4B94-98CE-04012DE9DB8B}"/>
            </a:ext>
          </a:extLst>
        </xdr:cNvPr>
        <xdr:cNvSpPr txBox="1"/>
      </xdr:nvSpPr>
      <xdr:spPr>
        <a:xfrm>
          <a:off x="5288280" y="93878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32</xdr:col>
      <xdr:colOff>0</xdr:colOff>
      <xdr:row>42</xdr:row>
      <xdr:rowOff>121920</xdr:rowOff>
    </xdr:from>
    <xdr:to>
      <xdr:col>34</xdr:col>
      <xdr:colOff>76200</xdr:colOff>
      <xdr:row>44</xdr:row>
      <xdr:rowOff>19343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25D5F406-8B80-485F-A615-16E410F3C9D0}"/>
            </a:ext>
          </a:extLst>
        </xdr:cNvPr>
        <xdr:cNvSpPr txBox="1"/>
      </xdr:nvSpPr>
      <xdr:spPr>
        <a:xfrm>
          <a:off x="5532120" y="76962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31</xdr:col>
      <xdr:colOff>99060</xdr:colOff>
      <xdr:row>20</xdr:row>
      <xdr:rowOff>91440</xdr:rowOff>
    </xdr:from>
    <xdr:to>
      <xdr:col>34</xdr:col>
      <xdr:colOff>60960</xdr:colOff>
      <xdr:row>21</xdr:row>
      <xdr:rowOff>156503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F088E7D7-2DCE-4BC0-A8E2-60706F5BB201}"/>
            </a:ext>
          </a:extLst>
        </xdr:cNvPr>
        <xdr:cNvSpPr txBox="1"/>
      </xdr:nvSpPr>
      <xdr:spPr>
        <a:xfrm>
          <a:off x="5516880" y="39776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30</xdr:col>
      <xdr:colOff>0</xdr:colOff>
      <xdr:row>9</xdr:row>
      <xdr:rowOff>83820</xdr:rowOff>
    </xdr:from>
    <xdr:to>
      <xdr:col>32</xdr:col>
      <xdr:colOff>76200</xdr:colOff>
      <xdr:row>10</xdr:row>
      <xdr:rowOff>148883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7AF201A5-F5EC-439C-A547-D22D76FF3CE2}"/>
            </a:ext>
          </a:extLst>
        </xdr:cNvPr>
        <xdr:cNvSpPr txBox="1"/>
      </xdr:nvSpPr>
      <xdr:spPr>
        <a:xfrm>
          <a:off x="5303520" y="21259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31</xdr:col>
      <xdr:colOff>106680</xdr:colOff>
      <xdr:row>6</xdr:row>
      <xdr:rowOff>106680</xdr:rowOff>
    </xdr:from>
    <xdr:to>
      <xdr:col>34</xdr:col>
      <xdr:colOff>68580</xdr:colOff>
      <xdr:row>8</xdr:row>
      <xdr:rowOff>4103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B28176D9-1A68-4E98-8265-C80795ADBF77}"/>
            </a:ext>
          </a:extLst>
        </xdr:cNvPr>
        <xdr:cNvSpPr txBox="1"/>
      </xdr:nvSpPr>
      <xdr:spPr>
        <a:xfrm>
          <a:off x="5524500" y="16459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60960</xdr:colOff>
      <xdr:row>27</xdr:row>
      <xdr:rowOff>91440</xdr:rowOff>
    </xdr:from>
    <xdr:to>
      <xdr:col>23</xdr:col>
      <xdr:colOff>22860</xdr:colOff>
      <xdr:row>28</xdr:row>
      <xdr:rowOff>156503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CE119E01-88DB-4892-9826-45D66B0C589B}"/>
            </a:ext>
          </a:extLst>
        </xdr:cNvPr>
        <xdr:cNvSpPr txBox="1"/>
      </xdr:nvSpPr>
      <xdr:spPr>
        <a:xfrm>
          <a:off x="4221480" y="51511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10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106680</xdr:colOff>
      <xdr:row>25</xdr:row>
      <xdr:rowOff>114300</xdr:rowOff>
    </xdr:from>
    <xdr:to>
      <xdr:col>20</xdr:col>
      <xdr:colOff>68580</xdr:colOff>
      <xdr:row>27</xdr:row>
      <xdr:rowOff>11723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7340267-0DBC-4FC9-B613-5AFD7D974487}"/>
            </a:ext>
          </a:extLst>
        </xdr:cNvPr>
        <xdr:cNvSpPr txBox="1"/>
      </xdr:nvSpPr>
      <xdr:spPr>
        <a:xfrm>
          <a:off x="3924300" y="48387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46580</xdr:colOff>
      <xdr:row>17</xdr:row>
      <xdr:rowOff>197</xdr:rowOff>
    </xdr:from>
    <xdr:ext cx="415498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347A965-BC7B-4F5B-9BED-AD77A48F03D6}"/>
            </a:ext>
          </a:extLst>
        </xdr:cNvPr>
        <xdr:cNvSpPr txBox="1"/>
      </xdr:nvSpPr>
      <xdr:spPr>
        <a:xfrm>
          <a:off x="5350100" y="3383477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Ｋ</a:t>
          </a:r>
        </a:p>
      </xdr:txBody>
    </xdr:sp>
    <xdr:clientData/>
  </xdr:oneCellAnchor>
  <xdr:oneCellAnchor>
    <xdr:from>
      <xdr:col>28</xdr:col>
      <xdr:colOff>40410</xdr:colOff>
      <xdr:row>27</xdr:row>
      <xdr:rowOff>150331</xdr:rowOff>
    </xdr:from>
    <xdr:ext cx="415498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E6E449D-1D44-42D7-8B3A-AE16416B5471}"/>
            </a:ext>
          </a:extLst>
        </xdr:cNvPr>
        <xdr:cNvSpPr txBox="1"/>
      </xdr:nvSpPr>
      <xdr:spPr>
        <a:xfrm>
          <a:off x="5115330" y="5210011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Ｎ</a:t>
          </a:r>
        </a:p>
      </xdr:txBody>
    </xdr:sp>
    <xdr:clientData/>
  </xdr:oneCellAnchor>
  <xdr:oneCellAnchor>
    <xdr:from>
      <xdr:col>18</xdr:col>
      <xdr:colOff>16030</xdr:colOff>
      <xdr:row>27</xdr:row>
      <xdr:rowOff>132799</xdr:rowOff>
    </xdr:from>
    <xdr:ext cx="415498" cy="392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F0F32E9-C648-4062-9E83-93AD6F07F863}"/>
            </a:ext>
          </a:extLst>
        </xdr:cNvPr>
        <xdr:cNvSpPr txBox="1"/>
      </xdr:nvSpPr>
      <xdr:spPr>
        <a:xfrm>
          <a:off x="3947950" y="5192479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Ｍ</a:t>
          </a:r>
        </a:p>
      </xdr:txBody>
    </xdr:sp>
    <xdr:clientData/>
  </xdr:oneCellAnchor>
  <xdr:oneCellAnchor>
    <xdr:from>
      <xdr:col>55</xdr:col>
      <xdr:colOff>36582</xdr:colOff>
      <xdr:row>5</xdr:row>
      <xdr:rowOff>111816</xdr:rowOff>
    </xdr:from>
    <xdr:ext cx="415498" cy="39241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806BDA9-4A06-46B6-8C82-8BB2B00060A8}"/>
            </a:ext>
          </a:extLst>
        </xdr:cNvPr>
        <xdr:cNvSpPr txBox="1"/>
      </xdr:nvSpPr>
      <xdr:spPr>
        <a:xfrm>
          <a:off x="10735062" y="148341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</a:p>
      </xdr:txBody>
    </xdr:sp>
    <xdr:clientData/>
  </xdr:oneCellAnchor>
  <xdr:oneCellAnchor>
    <xdr:from>
      <xdr:col>53</xdr:col>
      <xdr:colOff>68332</xdr:colOff>
      <xdr:row>27</xdr:row>
      <xdr:rowOff>119752</xdr:rowOff>
    </xdr:from>
    <xdr:ext cx="415498" cy="3924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C27F50B-DC7D-4BB5-B9E8-0E0EFF48960D}"/>
            </a:ext>
          </a:extLst>
        </xdr:cNvPr>
        <xdr:cNvSpPr txBox="1"/>
      </xdr:nvSpPr>
      <xdr:spPr>
        <a:xfrm>
          <a:off x="1030961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あ</a:t>
          </a:r>
        </a:p>
      </xdr:txBody>
    </xdr:sp>
    <xdr:clientData/>
  </xdr:oneCellAnchor>
  <xdr:oneCellAnchor>
    <xdr:from>
      <xdr:col>61</xdr:col>
      <xdr:colOff>4832</xdr:colOff>
      <xdr:row>27</xdr:row>
      <xdr:rowOff>119752</xdr:rowOff>
    </xdr:from>
    <xdr:ext cx="415498" cy="3924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CA46D66-1324-49CF-8C5E-3A6289A93BD5}"/>
            </a:ext>
          </a:extLst>
        </xdr:cNvPr>
        <xdr:cNvSpPr txBox="1"/>
      </xdr:nvSpPr>
      <xdr:spPr>
        <a:xfrm>
          <a:off x="1207491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い</a:t>
          </a:r>
        </a:p>
      </xdr:txBody>
    </xdr:sp>
    <xdr:clientData/>
  </xdr:oneCellAnchor>
  <xdr:oneCellAnchor>
    <xdr:from>
      <xdr:col>69</xdr:col>
      <xdr:colOff>36582</xdr:colOff>
      <xdr:row>27</xdr:row>
      <xdr:rowOff>119752</xdr:rowOff>
    </xdr:from>
    <xdr:ext cx="415498" cy="39241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D763A2E-DC72-4610-B66B-D2C3E79F2905}"/>
            </a:ext>
          </a:extLst>
        </xdr:cNvPr>
        <xdr:cNvSpPr txBox="1"/>
      </xdr:nvSpPr>
      <xdr:spPr>
        <a:xfrm>
          <a:off x="1393546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う</a:t>
          </a:r>
        </a:p>
      </xdr:txBody>
    </xdr:sp>
    <xdr:clientData/>
  </xdr:oneCellAnchor>
  <xdr:oneCellAnchor>
    <xdr:from>
      <xdr:col>77</xdr:col>
      <xdr:colOff>36582</xdr:colOff>
      <xdr:row>27</xdr:row>
      <xdr:rowOff>119752</xdr:rowOff>
    </xdr:from>
    <xdr:ext cx="415498" cy="39241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FB3090F-6D53-46FA-AC54-0C4BEEE935EA}"/>
            </a:ext>
          </a:extLst>
        </xdr:cNvPr>
        <xdr:cNvSpPr txBox="1"/>
      </xdr:nvSpPr>
      <xdr:spPr>
        <a:xfrm>
          <a:off x="1576426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え</a:t>
          </a:r>
        </a:p>
      </xdr:txBody>
    </xdr:sp>
    <xdr:clientData/>
  </xdr:oneCellAnchor>
  <xdr:oneCellAnchor>
    <xdr:from>
      <xdr:col>85</xdr:col>
      <xdr:colOff>63796</xdr:colOff>
      <xdr:row>25</xdr:row>
      <xdr:rowOff>125423</xdr:rowOff>
    </xdr:from>
    <xdr:ext cx="415498" cy="39241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688F140-758D-4CF7-B7DC-9EB64749B02B}"/>
            </a:ext>
          </a:extLst>
        </xdr:cNvPr>
        <xdr:cNvSpPr txBox="1"/>
      </xdr:nvSpPr>
      <xdr:spPr>
        <a:xfrm>
          <a:off x="17620276" y="4849823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65</xdr:col>
      <xdr:colOff>36582</xdr:colOff>
      <xdr:row>23</xdr:row>
      <xdr:rowOff>139030</xdr:rowOff>
    </xdr:from>
    <xdr:ext cx="415498" cy="39241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77AD5F2-26DD-466C-BBD7-1212A897F5E0}"/>
            </a:ext>
          </a:extLst>
        </xdr:cNvPr>
        <xdr:cNvSpPr txBox="1"/>
      </xdr:nvSpPr>
      <xdr:spPr>
        <a:xfrm>
          <a:off x="13021062" y="452815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き</a:t>
          </a:r>
        </a:p>
      </xdr:txBody>
    </xdr:sp>
    <xdr:clientData/>
  </xdr:oneCellAnchor>
  <xdr:oneCellAnchor>
    <xdr:from>
      <xdr:col>73</xdr:col>
      <xdr:colOff>20707</xdr:colOff>
      <xdr:row>25</xdr:row>
      <xdr:rowOff>139030</xdr:rowOff>
    </xdr:from>
    <xdr:ext cx="415498" cy="39241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378D41B-212B-447F-BBB6-11BC9D3D26C9}"/>
            </a:ext>
          </a:extLst>
        </xdr:cNvPr>
        <xdr:cNvSpPr txBox="1"/>
      </xdr:nvSpPr>
      <xdr:spPr>
        <a:xfrm>
          <a:off x="14833987" y="486343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か</a:t>
          </a:r>
        </a:p>
      </xdr:txBody>
    </xdr:sp>
    <xdr:clientData/>
  </xdr:oneCellAnchor>
  <xdr:oneCellAnchor>
    <xdr:from>
      <xdr:col>57</xdr:col>
      <xdr:colOff>36582</xdr:colOff>
      <xdr:row>25</xdr:row>
      <xdr:rowOff>139030</xdr:rowOff>
    </xdr:from>
    <xdr:ext cx="415498" cy="39241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1877830-62C3-499D-957F-456DF4EC8010}"/>
            </a:ext>
          </a:extLst>
        </xdr:cNvPr>
        <xdr:cNvSpPr txBox="1"/>
      </xdr:nvSpPr>
      <xdr:spPr>
        <a:xfrm>
          <a:off x="11192262" y="486343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お</a:t>
          </a:r>
        </a:p>
      </xdr:txBody>
    </xdr:sp>
    <xdr:clientData/>
  </xdr:oneCellAnchor>
  <xdr:oneCellAnchor>
    <xdr:from>
      <xdr:col>66</xdr:col>
      <xdr:colOff>68332</xdr:colOff>
      <xdr:row>7</xdr:row>
      <xdr:rowOff>136762</xdr:rowOff>
    </xdr:from>
    <xdr:ext cx="415498" cy="39241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06D5F2B-830F-409B-B1E6-C891C98A1C2B}"/>
            </a:ext>
          </a:extLst>
        </xdr:cNvPr>
        <xdr:cNvSpPr txBox="1"/>
      </xdr:nvSpPr>
      <xdr:spPr>
        <a:xfrm>
          <a:off x="13281412" y="184364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ａ</a:t>
          </a:r>
        </a:p>
      </xdr:txBody>
    </xdr:sp>
    <xdr:clientData/>
  </xdr:oneCellAnchor>
  <xdr:oneCellAnchor>
    <xdr:from>
      <xdr:col>74</xdr:col>
      <xdr:colOff>36582</xdr:colOff>
      <xdr:row>7</xdr:row>
      <xdr:rowOff>136762</xdr:rowOff>
    </xdr:from>
    <xdr:ext cx="415498" cy="39241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7D9578F-91EC-4981-B448-53D1D31ABE93}"/>
            </a:ext>
          </a:extLst>
        </xdr:cNvPr>
        <xdr:cNvSpPr txBox="1"/>
      </xdr:nvSpPr>
      <xdr:spPr>
        <a:xfrm>
          <a:off x="15078462" y="184364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</a:p>
      </xdr:txBody>
    </xdr:sp>
    <xdr:clientData/>
  </xdr:oneCellAnchor>
  <xdr:oneCellAnchor>
    <xdr:from>
      <xdr:col>70</xdr:col>
      <xdr:colOff>36582</xdr:colOff>
      <xdr:row>5</xdr:row>
      <xdr:rowOff>111816</xdr:rowOff>
    </xdr:from>
    <xdr:ext cx="415498" cy="3924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9041A03-B482-4A96-A647-D4A8FC62E108}"/>
            </a:ext>
          </a:extLst>
        </xdr:cNvPr>
        <xdr:cNvSpPr txBox="1"/>
      </xdr:nvSpPr>
      <xdr:spPr>
        <a:xfrm>
          <a:off x="14164062" y="148341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</a:p>
      </xdr:txBody>
    </xdr:sp>
    <xdr:clientData/>
  </xdr:oneCellAnchor>
  <xdr:oneCellAnchor>
    <xdr:from>
      <xdr:col>85</xdr:col>
      <xdr:colOff>47921</xdr:colOff>
      <xdr:row>5</xdr:row>
      <xdr:rowOff>136762</xdr:rowOff>
    </xdr:from>
    <xdr:ext cx="415498" cy="39241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42D300A-2962-46CF-A417-C6215C529A42}"/>
            </a:ext>
          </a:extLst>
        </xdr:cNvPr>
        <xdr:cNvSpPr txBox="1"/>
      </xdr:nvSpPr>
      <xdr:spPr>
        <a:xfrm>
          <a:off x="17604401" y="150836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32</xdr:col>
      <xdr:colOff>47388</xdr:colOff>
      <xdr:row>51</xdr:row>
      <xdr:rowOff>158612</xdr:rowOff>
    </xdr:from>
    <xdr:ext cx="415498" cy="39241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9001443-1A6A-467F-99DF-CCF94F4DFE45}"/>
            </a:ext>
          </a:extLst>
        </xdr:cNvPr>
        <xdr:cNvSpPr txBox="1"/>
      </xdr:nvSpPr>
      <xdr:spPr>
        <a:xfrm>
          <a:off x="5579508" y="924165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Ｈ</a:t>
          </a:r>
        </a:p>
      </xdr:txBody>
    </xdr:sp>
    <xdr:clientData/>
  </xdr:oneCellAnchor>
  <xdr:oneCellAnchor>
    <xdr:from>
      <xdr:col>14</xdr:col>
      <xdr:colOff>168793</xdr:colOff>
      <xdr:row>52</xdr:row>
      <xdr:rowOff>153171</xdr:rowOff>
    </xdr:from>
    <xdr:ext cx="415498" cy="39241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84E1170-E98A-4E0C-B703-13663D67AB0A}"/>
            </a:ext>
          </a:extLst>
        </xdr:cNvPr>
        <xdr:cNvSpPr txBox="1"/>
      </xdr:nvSpPr>
      <xdr:spPr>
        <a:xfrm>
          <a:off x="3506353" y="9403851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</a:p>
      </xdr:txBody>
    </xdr:sp>
    <xdr:clientData/>
  </xdr:oneCellAnchor>
  <xdr:oneCellAnchor>
    <xdr:from>
      <xdr:col>14</xdr:col>
      <xdr:colOff>161901</xdr:colOff>
      <xdr:row>10</xdr:row>
      <xdr:rowOff>154864</xdr:rowOff>
    </xdr:from>
    <xdr:ext cx="415498" cy="39241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CF64440-3C60-4F26-BA74-0FB5ED9A5A2A}"/>
            </a:ext>
          </a:extLst>
        </xdr:cNvPr>
        <xdr:cNvSpPr txBox="1"/>
      </xdr:nvSpPr>
      <xdr:spPr>
        <a:xfrm>
          <a:off x="3499461" y="2364664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Ａ</a:t>
          </a:r>
        </a:p>
      </xdr:txBody>
    </xdr:sp>
    <xdr:clientData/>
  </xdr:oneCellAnchor>
  <xdr:oneCellAnchor>
    <xdr:from>
      <xdr:col>14</xdr:col>
      <xdr:colOff>168251</xdr:colOff>
      <xdr:row>24</xdr:row>
      <xdr:rowOff>163482</xdr:rowOff>
    </xdr:from>
    <xdr:ext cx="415498" cy="3924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C92A2A9-EB76-4847-AD5D-BB0266E95844}"/>
            </a:ext>
          </a:extLst>
        </xdr:cNvPr>
        <xdr:cNvSpPr txBox="1"/>
      </xdr:nvSpPr>
      <xdr:spPr>
        <a:xfrm>
          <a:off x="3505811" y="472024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</a:p>
      </xdr:txBody>
    </xdr:sp>
    <xdr:clientData/>
  </xdr:oneCellAnchor>
  <xdr:oneCellAnchor>
    <xdr:from>
      <xdr:col>14</xdr:col>
      <xdr:colOff>158726</xdr:colOff>
      <xdr:row>38</xdr:row>
      <xdr:rowOff>150782</xdr:rowOff>
    </xdr:from>
    <xdr:ext cx="415498" cy="39241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B1F02B68-E639-47A3-AD3A-79530BDA0F68}"/>
            </a:ext>
          </a:extLst>
        </xdr:cNvPr>
        <xdr:cNvSpPr txBox="1"/>
      </xdr:nvSpPr>
      <xdr:spPr>
        <a:xfrm>
          <a:off x="3496286" y="705450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</a:p>
      </xdr:txBody>
    </xdr:sp>
    <xdr:clientData/>
  </xdr:oneCellAnchor>
  <xdr:oneCellAnchor>
    <xdr:from>
      <xdr:col>32</xdr:col>
      <xdr:colOff>24810</xdr:colOff>
      <xdr:row>24</xdr:row>
      <xdr:rowOff>160761</xdr:rowOff>
    </xdr:from>
    <xdr:ext cx="415498" cy="39241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2CF29FA-C289-4BC4-A2D0-334F03562CAA}"/>
            </a:ext>
          </a:extLst>
        </xdr:cNvPr>
        <xdr:cNvSpPr txBox="1"/>
      </xdr:nvSpPr>
      <xdr:spPr>
        <a:xfrm>
          <a:off x="5556930" y="4717521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32</xdr:col>
      <xdr:colOff>11203</xdr:colOff>
      <xdr:row>9</xdr:row>
      <xdr:rowOff>153956</xdr:rowOff>
    </xdr:from>
    <xdr:ext cx="415498" cy="39241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99B42EC-6360-4158-B653-5381690D7397}"/>
            </a:ext>
          </a:extLst>
        </xdr:cNvPr>
        <xdr:cNvSpPr txBox="1"/>
      </xdr:nvSpPr>
      <xdr:spPr>
        <a:xfrm>
          <a:off x="5543323" y="219611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16</xdr:col>
      <xdr:colOff>22087</xdr:colOff>
      <xdr:row>45</xdr:row>
      <xdr:rowOff>147949</xdr:rowOff>
    </xdr:from>
    <xdr:ext cx="415498" cy="39241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3785A08-0B84-4B07-9B2C-D5103BB3F7CB}"/>
            </a:ext>
          </a:extLst>
        </xdr:cNvPr>
        <xdr:cNvSpPr txBox="1"/>
      </xdr:nvSpPr>
      <xdr:spPr>
        <a:xfrm>
          <a:off x="3725407" y="8225149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Ｊ</a:t>
          </a:r>
        </a:p>
      </xdr:txBody>
    </xdr:sp>
    <xdr:clientData/>
  </xdr:oneCellAnchor>
  <xdr:oneCellAnchor>
    <xdr:from>
      <xdr:col>55</xdr:col>
      <xdr:colOff>36582</xdr:colOff>
      <xdr:row>5</xdr:row>
      <xdr:rowOff>111816</xdr:rowOff>
    </xdr:from>
    <xdr:ext cx="415498" cy="39241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B7E6909-0A4B-4F0A-AA48-AAF2E850AC44}"/>
            </a:ext>
          </a:extLst>
        </xdr:cNvPr>
        <xdr:cNvSpPr txBox="1"/>
      </xdr:nvSpPr>
      <xdr:spPr>
        <a:xfrm>
          <a:off x="10735062" y="148341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</a:p>
      </xdr:txBody>
    </xdr:sp>
    <xdr:clientData/>
  </xdr:oneCellAnchor>
  <xdr:oneCellAnchor>
    <xdr:from>
      <xdr:col>53</xdr:col>
      <xdr:colOff>68332</xdr:colOff>
      <xdr:row>27</xdr:row>
      <xdr:rowOff>119752</xdr:rowOff>
    </xdr:from>
    <xdr:ext cx="415498" cy="39241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F253411-E6D3-4090-923C-D9973D128F55}"/>
            </a:ext>
          </a:extLst>
        </xdr:cNvPr>
        <xdr:cNvSpPr txBox="1"/>
      </xdr:nvSpPr>
      <xdr:spPr>
        <a:xfrm>
          <a:off x="1030961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あ</a:t>
          </a:r>
        </a:p>
      </xdr:txBody>
    </xdr:sp>
    <xdr:clientData/>
  </xdr:oneCellAnchor>
  <xdr:oneCellAnchor>
    <xdr:from>
      <xdr:col>61</xdr:col>
      <xdr:colOff>4832</xdr:colOff>
      <xdr:row>27</xdr:row>
      <xdr:rowOff>119752</xdr:rowOff>
    </xdr:from>
    <xdr:ext cx="415498" cy="39241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1E8851A-85D7-4CE7-AEA6-EACF5F4944B7}"/>
            </a:ext>
          </a:extLst>
        </xdr:cNvPr>
        <xdr:cNvSpPr txBox="1"/>
      </xdr:nvSpPr>
      <xdr:spPr>
        <a:xfrm>
          <a:off x="1207491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い</a:t>
          </a:r>
        </a:p>
      </xdr:txBody>
    </xdr:sp>
    <xdr:clientData/>
  </xdr:oneCellAnchor>
  <xdr:oneCellAnchor>
    <xdr:from>
      <xdr:col>69</xdr:col>
      <xdr:colOff>36582</xdr:colOff>
      <xdr:row>27</xdr:row>
      <xdr:rowOff>119752</xdr:rowOff>
    </xdr:from>
    <xdr:ext cx="415498" cy="39241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24AD3D88-12F7-4672-80D5-B26A5A36FC9B}"/>
            </a:ext>
          </a:extLst>
        </xdr:cNvPr>
        <xdr:cNvSpPr txBox="1"/>
      </xdr:nvSpPr>
      <xdr:spPr>
        <a:xfrm>
          <a:off x="1393546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う</a:t>
          </a:r>
        </a:p>
      </xdr:txBody>
    </xdr:sp>
    <xdr:clientData/>
  </xdr:oneCellAnchor>
  <xdr:oneCellAnchor>
    <xdr:from>
      <xdr:col>77</xdr:col>
      <xdr:colOff>36582</xdr:colOff>
      <xdr:row>27</xdr:row>
      <xdr:rowOff>119752</xdr:rowOff>
    </xdr:from>
    <xdr:ext cx="415498" cy="39241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87429DD-F3D1-426E-B55F-652F0E97F17D}"/>
            </a:ext>
          </a:extLst>
        </xdr:cNvPr>
        <xdr:cNvSpPr txBox="1"/>
      </xdr:nvSpPr>
      <xdr:spPr>
        <a:xfrm>
          <a:off x="15764262" y="517943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え</a:t>
          </a:r>
        </a:p>
      </xdr:txBody>
    </xdr:sp>
    <xdr:clientData/>
  </xdr:oneCellAnchor>
  <xdr:oneCellAnchor>
    <xdr:from>
      <xdr:col>85</xdr:col>
      <xdr:colOff>63796</xdr:colOff>
      <xdr:row>25</xdr:row>
      <xdr:rowOff>125423</xdr:rowOff>
    </xdr:from>
    <xdr:ext cx="415498" cy="39241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160B8E0-9D68-491B-9976-65C3A8D483CF}"/>
            </a:ext>
          </a:extLst>
        </xdr:cNvPr>
        <xdr:cNvSpPr txBox="1"/>
      </xdr:nvSpPr>
      <xdr:spPr>
        <a:xfrm>
          <a:off x="17620276" y="4849823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65</xdr:col>
      <xdr:colOff>36582</xdr:colOff>
      <xdr:row>23</xdr:row>
      <xdr:rowOff>139030</xdr:rowOff>
    </xdr:from>
    <xdr:ext cx="415498" cy="39241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F4D68A9D-8037-429E-B337-A1C0F55735AA}"/>
            </a:ext>
          </a:extLst>
        </xdr:cNvPr>
        <xdr:cNvSpPr txBox="1"/>
      </xdr:nvSpPr>
      <xdr:spPr>
        <a:xfrm>
          <a:off x="13021062" y="452815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き</a:t>
          </a:r>
        </a:p>
      </xdr:txBody>
    </xdr:sp>
    <xdr:clientData/>
  </xdr:oneCellAnchor>
  <xdr:oneCellAnchor>
    <xdr:from>
      <xdr:col>73</xdr:col>
      <xdr:colOff>20707</xdr:colOff>
      <xdr:row>25</xdr:row>
      <xdr:rowOff>139030</xdr:rowOff>
    </xdr:from>
    <xdr:ext cx="415498" cy="39241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8C95B194-E22D-4D1B-8171-19AE7B1DEC7D}"/>
            </a:ext>
          </a:extLst>
        </xdr:cNvPr>
        <xdr:cNvSpPr txBox="1"/>
      </xdr:nvSpPr>
      <xdr:spPr>
        <a:xfrm>
          <a:off x="14833987" y="486343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か</a:t>
          </a:r>
        </a:p>
      </xdr:txBody>
    </xdr:sp>
    <xdr:clientData/>
  </xdr:oneCellAnchor>
  <xdr:oneCellAnchor>
    <xdr:from>
      <xdr:col>57</xdr:col>
      <xdr:colOff>36582</xdr:colOff>
      <xdr:row>25</xdr:row>
      <xdr:rowOff>139030</xdr:rowOff>
    </xdr:from>
    <xdr:ext cx="415498" cy="39241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19DC73C-B3FB-42E9-A858-2D486E715AEB}"/>
            </a:ext>
          </a:extLst>
        </xdr:cNvPr>
        <xdr:cNvSpPr txBox="1"/>
      </xdr:nvSpPr>
      <xdr:spPr>
        <a:xfrm>
          <a:off x="11192262" y="486343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お</a:t>
          </a:r>
        </a:p>
      </xdr:txBody>
    </xdr:sp>
    <xdr:clientData/>
  </xdr:oneCellAnchor>
  <xdr:oneCellAnchor>
    <xdr:from>
      <xdr:col>66</xdr:col>
      <xdr:colOff>68332</xdr:colOff>
      <xdr:row>7</xdr:row>
      <xdr:rowOff>136762</xdr:rowOff>
    </xdr:from>
    <xdr:ext cx="415498" cy="39241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F31C601D-DF4A-40E3-9ADA-E1D419332088}"/>
            </a:ext>
          </a:extLst>
        </xdr:cNvPr>
        <xdr:cNvSpPr txBox="1"/>
      </xdr:nvSpPr>
      <xdr:spPr>
        <a:xfrm>
          <a:off x="13281412" y="184364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ａ</a:t>
          </a:r>
        </a:p>
      </xdr:txBody>
    </xdr:sp>
    <xdr:clientData/>
  </xdr:oneCellAnchor>
  <xdr:oneCellAnchor>
    <xdr:from>
      <xdr:col>74</xdr:col>
      <xdr:colOff>36582</xdr:colOff>
      <xdr:row>7</xdr:row>
      <xdr:rowOff>136762</xdr:rowOff>
    </xdr:from>
    <xdr:ext cx="415498" cy="39241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598BA956-2B30-496E-83A4-0DCEAF2029EA}"/>
            </a:ext>
          </a:extLst>
        </xdr:cNvPr>
        <xdr:cNvSpPr txBox="1"/>
      </xdr:nvSpPr>
      <xdr:spPr>
        <a:xfrm>
          <a:off x="15078462" y="184364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</a:p>
      </xdr:txBody>
    </xdr:sp>
    <xdr:clientData/>
  </xdr:oneCellAnchor>
  <xdr:oneCellAnchor>
    <xdr:from>
      <xdr:col>70</xdr:col>
      <xdr:colOff>36582</xdr:colOff>
      <xdr:row>5</xdr:row>
      <xdr:rowOff>111816</xdr:rowOff>
    </xdr:from>
    <xdr:ext cx="415498" cy="39241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76E417E-DB6A-4622-8FB5-F34A7C0375F5}"/>
            </a:ext>
          </a:extLst>
        </xdr:cNvPr>
        <xdr:cNvSpPr txBox="1"/>
      </xdr:nvSpPr>
      <xdr:spPr>
        <a:xfrm>
          <a:off x="14164062" y="148341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</a:p>
      </xdr:txBody>
    </xdr:sp>
    <xdr:clientData/>
  </xdr:oneCellAnchor>
  <xdr:oneCellAnchor>
    <xdr:from>
      <xdr:col>85</xdr:col>
      <xdr:colOff>47921</xdr:colOff>
      <xdr:row>5</xdr:row>
      <xdr:rowOff>136762</xdr:rowOff>
    </xdr:from>
    <xdr:ext cx="415498" cy="39241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DA8616C-6072-4AFD-83FB-99ED6BEC5A4D}"/>
            </a:ext>
          </a:extLst>
        </xdr:cNvPr>
        <xdr:cNvSpPr txBox="1"/>
      </xdr:nvSpPr>
      <xdr:spPr>
        <a:xfrm>
          <a:off x="17604401" y="150836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30</xdr:col>
      <xdr:colOff>17381</xdr:colOff>
      <xdr:row>43</xdr:row>
      <xdr:rowOff>137970</xdr:rowOff>
    </xdr:from>
    <xdr:ext cx="415498" cy="39241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C70AE20E-AAD7-4776-9C88-9AB6D6B83A6B}"/>
            </a:ext>
          </a:extLst>
        </xdr:cNvPr>
        <xdr:cNvSpPr txBox="1"/>
      </xdr:nvSpPr>
      <xdr:spPr>
        <a:xfrm>
          <a:off x="5320901" y="787989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Ｌ</a:t>
          </a:r>
        </a:p>
      </xdr:txBody>
    </xdr:sp>
    <xdr:clientData/>
  </xdr:oneCellAnchor>
  <xdr:oneCellAnchor>
    <xdr:from>
      <xdr:col>16</xdr:col>
      <xdr:colOff>28338</xdr:colOff>
      <xdr:row>17</xdr:row>
      <xdr:rowOff>152938</xdr:rowOff>
    </xdr:from>
    <xdr:ext cx="415498" cy="39241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F03107D-D3ED-452B-A498-D1F1C54F7D00}"/>
            </a:ext>
          </a:extLst>
        </xdr:cNvPr>
        <xdr:cNvSpPr txBox="1"/>
      </xdr:nvSpPr>
      <xdr:spPr>
        <a:xfrm>
          <a:off x="3731658" y="3536218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Ｉ</a:t>
          </a:r>
        </a:p>
      </xdr:txBody>
    </xdr:sp>
    <xdr:clientData/>
  </xdr:oneCellAnchor>
  <xdr:oneCellAnchor>
    <xdr:from>
      <xdr:col>32</xdr:col>
      <xdr:colOff>40685</xdr:colOff>
      <xdr:row>37</xdr:row>
      <xdr:rowOff>144886</xdr:rowOff>
    </xdr:from>
    <xdr:ext cx="415498" cy="39241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9271BF6A-6774-4412-AAC4-38E69547CCDE}"/>
            </a:ext>
          </a:extLst>
        </xdr:cNvPr>
        <xdr:cNvSpPr txBox="1"/>
      </xdr:nvSpPr>
      <xdr:spPr>
        <a:xfrm>
          <a:off x="5572805" y="6880966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Ｇ</a:t>
          </a:r>
        </a:p>
      </xdr:txBody>
    </xdr:sp>
    <xdr:clientData/>
  </xdr:oneCellAnchor>
  <xdr:oneCellAnchor>
    <xdr:from>
      <xdr:col>23</xdr:col>
      <xdr:colOff>25400</xdr:colOff>
      <xdr:row>28</xdr:row>
      <xdr:rowOff>107950</xdr:rowOff>
    </xdr:from>
    <xdr:ext cx="415498" cy="39241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4CD9756-06C9-4EC5-A58E-C5E7BBB390A7}"/>
            </a:ext>
          </a:extLst>
        </xdr:cNvPr>
        <xdr:cNvSpPr txBox="1"/>
      </xdr:nvSpPr>
      <xdr:spPr>
        <a:xfrm>
          <a:off x="4528820" y="533527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Ｏ</a:t>
          </a:r>
        </a:p>
      </xdr:txBody>
    </xdr:sp>
    <xdr:clientData/>
  </xdr:oneCellAnchor>
  <xdr:twoCellAnchor>
    <xdr:from>
      <xdr:col>32</xdr:col>
      <xdr:colOff>7620</xdr:colOff>
      <xdr:row>48</xdr:row>
      <xdr:rowOff>83820</xdr:rowOff>
    </xdr:from>
    <xdr:to>
      <xdr:col>34</xdr:col>
      <xdr:colOff>83820</xdr:colOff>
      <xdr:row>49</xdr:row>
      <xdr:rowOff>148883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795A764-AF5D-4750-B4A2-C0DC9CF596D3}"/>
            </a:ext>
          </a:extLst>
        </xdr:cNvPr>
        <xdr:cNvSpPr txBox="1"/>
      </xdr:nvSpPr>
      <xdr:spPr>
        <a:xfrm>
          <a:off x="5539740" y="86639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32</xdr:col>
      <xdr:colOff>0</xdr:colOff>
      <xdr:row>42</xdr:row>
      <xdr:rowOff>152400</xdr:rowOff>
    </xdr:from>
    <xdr:to>
      <xdr:col>34</xdr:col>
      <xdr:colOff>76200</xdr:colOff>
      <xdr:row>44</xdr:row>
      <xdr:rowOff>49823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C825ADDA-CB4A-4E12-9DF9-3FD1ABBC4C99}"/>
            </a:ext>
          </a:extLst>
        </xdr:cNvPr>
        <xdr:cNvSpPr txBox="1"/>
      </xdr:nvSpPr>
      <xdr:spPr>
        <a:xfrm>
          <a:off x="5532120" y="77266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31</xdr:col>
      <xdr:colOff>83820</xdr:colOff>
      <xdr:row>28</xdr:row>
      <xdr:rowOff>144780</xdr:rowOff>
    </xdr:from>
    <xdr:to>
      <xdr:col>34</xdr:col>
      <xdr:colOff>45720</xdr:colOff>
      <xdr:row>30</xdr:row>
      <xdr:rowOff>42203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FECC2BB6-F8CF-45B1-9A2B-4A9575709A11}"/>
            </a:ext>
          </a:extLst>
        </xdr:cNvPr>
        <xdr:cNvSpPr txBox="1"/>
      </xdr:nvSpPr>
      <xdr:spPr>
        <a:xfrm>
          <a:off x="5501640" y="53721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32</xdr:col>
      <xdr:colOff>0</xdr:colOff>
      <xdr:row>14</xdr:row>
      <xdr:rowOff>129540</xdr:rowOff>
    </xdr:from>
    <xdr:to>
      <xdr:col>34</xdr:col>
      <xdr:colOff>76200</xdr:colOff>
      <xdr:row>16</xdr:row>
      <xdr:rowOff>26963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5AC8C0C1-4E5D-4991-BD2E-3760AC31A6DB}"/>
            </a:ext>
          </a:extLst>
        </xdr:cNvPr>
        <xdr:cNvSpPr txBox="1"/>
      </xdr:nvSpPr>
      <xdr:spPr>
        <a:xfrm>
          <a:off x="5532120" y="300990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29</xdr:col>
      <xdr:colOff>99060</xdr:colOff>
      <xdr:row>25</xdr:row>
      <xdr:rowOff>144780</xdr:rowOff>
    </xdr:from>
    <xdr:to>
      <xdr:col>32</xdr:col>
      <xdr:colOff>60960</xdr:colOff>
      <xdr:row>27</xdr:row>
      <xdr:rowOff>42203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BCBC30B-ED73-47F4-86B9-269258E49924}"/>
            </a:ext>
          </a:extLst>
        </xdr:cNvPr>
        <xdr:cNvSpPr txBox="1"/>
      </xdr:nvSpPr>
      <xdr:spPr>
        <a:xfrm>
          <a:off x="5288280" y="48691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29</xdr:col>
      <xdr:colOff>106680</xdr:colOff>
      <xdr:row>52</xdr:row>
      <xdr:rowOff>114300</xdr:rowOff>
    </xdr:from>
    <xdr:to>
      <xdr:col>32</xdr:col>
      <xdr:colOff>68580</xdr:colOff>
      <xdr:row>54</xdr:row>
      <xdr:rowOff>11723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F6F9EC31-B2AD-4916-AB61-8A0E2D83CC40}"/>
            </a:ext>
          </a:extLst>
        </xdr:cNvPr>
        <xdr:cNvSpPr txBox="1"/>
      </xdr:nvSpPr>
      <xdr:spPr>
        <a:xfrm>
          <a:off x="5295900" y="93649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91440</xdr:colOff>
      <xdr:row>48</xdr:row>
      <xdr:rowOff>114300</xdr:rowOff>
    </xdr:from>
    <xdr:to>
      <xdr:col>18</xdr:col>
      <xdr:colOff>53340</xdr:colOff>
      <xdr:row>50</xdr:row>
      <xdr:rowOff>11723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00F1923-F87B-4FFF-A9FA-27A24A94EA29}"/>
            </a:ext>
          </a:extLst>
        </xdr:cNvPr>
        <xdr:cNvSpPr txBox="1"/>
      </xdr:nvSpPr>
      <xdr:spPr>
        <a:xfrm>
          <a:off x="3680460" y="86944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91440</xdr:colOff>
      <xdr:row>42</xdr:row>
      <xdr:rowOff>137160</xdr:rowOff>
    </xdr:from>
    <xdr:to>
      <xdr:col>18</xdr:col>
      <xdr:colOff>53340</xdr:colOff>
      <xdr:row>44</xdr:row>
      <xdr:rowOff>34583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2C35DC94-3B67-4CC1-8F7B-4E63ECB97E79}"/>
            </a:ext>
          </a:extLst>
        </xdr:cNvPr>
        <xdr:cNvSpPr txBox="1"/>
      </xdr:nvSpPr>
      <xdr:spPr>
        <a:xfrm>
          <a:off x="3680460" y="77114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60960</xdr:colOff>
      <xdr:row>20</xdr:row>
      <xdr:rowOff>68580</xdr:rowOff>
    </xdr:from>
    <xdr:to>
      <xdr:col>18</xdr:col>
      <xdr:colOff>22860</xdr:colOff>
      <xdr:row>21</xdr:row>
      <xdr:rowOff>133643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2D9EAC35-E4E2-4EBF-91DA-D6CA189905D2}"/>
            </a:ext>
          </a:extLst>
        </xdr:cNvPr>
        <xdr:cNvSpPr txBox="1"/>
      </xdr:nvSpPr>
      <xdr:spPr>
        <a:xfrm>
          <a:off x="3649980" y="395478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99060</xdr:colOff>
      <xdr:row>14</xdr:row>
      <xdr:rowOff>144780</xdr:rowOff>
    </xdr:from>
    <xdr:to>
      <xdr:col>18</xdr:col>
      <xdr:colOff>60960</xdr:colOff>
      <xdr:row>16</xdr:row>
      <xdr:rowOff>42203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106EC888-4285-4E44-B0AA-BD78487874F2}"/>
            </a:ext>
          </a:extLst>
        </xdr:cNvPr>
        <xdr:cNvSpPr txBox="1"/>
      </xdr:nvSpPr>
      <xdr:spPr>
        <a:xfrm>
          <a:off x="3688080" y="30251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7620</xdr:colOff>
      <xdr:row>53</xdr:row>
      <xdr:rowOff>114300</xdr:rowOff>
    </xdr:from>
    <xdr:to>
      <xdr:col>20</xdr:col>
      <xdr:colOff>83820</xdr:colOff>
      <xdr:row>55</xdr:row>
      <xdr:rowOff>11723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84AD0774-9C97-489E-A49E-B3F8587A30C1}"/>
            </a:ext>
          </a:extLst>
        </xdr:cNvPr>
        <xdr:cNvSpPr txBox="1"/>
      </xdr:nvSpPr>
      <xdr:spPr>
        <a:xfrm>
          <a:off x="3939540" y="953262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99060</xdr:colOff>
      <xdr:row>46</xdr:row>
      <xdr:rowOff>121920</xdr:rowOff>
    </xdr:from>
    <xdr:to>
      <xdr:col>22</xdr:col>
      <xdr:colOff>60960</xdr:colOff>
      <xdr:row>48</xdr:row>
      <xdr:rowOff>19343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4A1FEB5-F29F-4A82-A5D2-545BD8E37DCD}"/>
            </a:ext>
          </a:extLst>
        </xdr:cNvPr>
        <xdr:cNvSpPr txBox="1"/>
      </xdr:nvSpPr>
      <xdr:spPr>
        <a:xfrm>
          <a:off x="4145280" y="83667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28</xdr:col>
      <xdr:colOff>7620</xdr:colOff>
      <xdr:row>44</xdr:row>
      <xdr:rowOff>106680</xdr:rowOff>
    </xdr:from>
    <xdr:to>
      <xdr:col>30</xdr:col>
      <xdr:colOff>83820</xdr:colOff>
      <xdr:row>46</xdr:row>
      <xdr:rowOff>4103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55EFF23-F8C4-4559-9364-19382BFEEAEC}"/>
            </a:ext>
          </a:extLst>
        </xdr:cNvPr>
        <xdr:cNvSpPr txBox="1"/>
      </xdr:nvSpPr>
      <xdr:spPr>
        <a:xfrm>
          <a:off x="5082540" y="801624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27</xdr:col>
      <xdr:colOff>38100</xdr:colOff>
      <xdr:row>27</xdr:row>
      <xdr:rowOff>106680</xdr:rowOff>
    </xdr:from>
    <xdr:to>
      <xdr:col>30</xdr:col>
      <xdr:colOff>0</xdr:colOff>
      <xdr:row>29</xdr:row>
      <xdr:rowOff>4103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415E2D35-AE43-4A52-9A1F-93683B800AF8}"/>
            </a:ext>
          </a:extLst>
        </xdr:cNvPr>
        <xdr:cNvSpPr txBox="1"/>
      </xdr:nvSpPr>
      <xdr:spPr>
        <a:xfrm>
          <a:off x="4998720" y="51663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7620</xdr:colOff>
      <xdr:row>25</xdr:row>
      <xdr:rowOff>137160</xdr:rowOff>
    </xdr:from>
    <xdr:to>
      <xdr:col>20</xdr:col>
      <xdr:colOff>83820</xdr:colOff>
      <xdr:row>27</xdr:row>
      <xdr:rowOff>34583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7A652B94-4FE7-440B-BBCD-2CB229A6CE49}"/>
            </a:ext>
          </a:extLst>
        </xdr:cNvPr>
        <xdr:cNvSpPr txBox="1"/>
      </xdr:nvSpPr>
      <xdr:spPr>
        <a:xfrm>
          <a:off x="3939540" y="4861560"/>
          <a:ext cx="304800" cy="23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shimura/Desktop/&#9733;&#35199;&#23798;&#8594;&#36275;&#31435;&#20808;&#29983;/2018&#31179;&#23395;&#22823;&#20250;&#12489;&#12525;&#12540;(&#30906;&#2345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女子一覧"/>
      <sheetName val="女子（１）"/>
      <sheetName val="女子（２）"/>
      <sheetName val="女子（３）"/>
      <sheetName val="男子一覧"/>
      <sheetName val="男子（１）"/>
      <sheetName val="男子（２）"/>
      <sheetName val="男子（３）"/>
      <sheetName val="申込書_安土"/>
      <sheetName val="安曇川"/>
      <sheetName val="伊香"/>
      <sheetName val="蒲生"/>
      <sheetName val="甲賀"/>
      <sheetName val="守山"/>
      <sheetName val="新旭"/>
      <sheetName val="水口"/>
      <sheetName val="大津"/>
      <sheetName val="長浜C"/>
      <sheetName val="八日市"/>
      <sheetName val="野洲"/>
      <sheetName val="若草"/>
    </sheetNames>
    <sheetDataSet>
      <sheetData sheetId="0"/>
      <sheetData sheetId="1"/>
      <sheetData sheetId="2"/>
      <sheetData sheetId="3"/>
      <sheetData sheetId="4">
        <row r="5">
          <cell r="C5">
            <v>1</v>
          </cell>
          <cell r="D5" t="str">
            <v>安曇川</v>
          </cell>
          <cell r="E5" t="str">
            <v>加藤</v>
          </cell>
          <cell r="F5" t="str">
            <v>歓基</v>
          </cell>
          <cell r="G5">
            <v>6</v>
          </cell>
          <cell r="H5">
            <v>20</v>
          </cell>
          <cell r="I5"/>
          <cell r="J5"/>
          <cell r="K5" t="str">
            <v>保海</v>
          </cell>
          <cell r="L5" t="str">
            <v>祥真</v>
          </cell>
          <cell r="M5">
            <v>6</v>
          </cell>
          <cell r="N5">
            <v>20</v>
          </cell>
          <cell r="O5"/>
          <cell r="P5"/>
          <cell r="Q5">
            <v>40</v>
          </cell>
          <cell r="R5">
            <v>0</v>
          </cell>
          <cell r="S5">
            <v>0</v>
          </cell>
        </row>
        <row r="6">
          <cell r="C6">
            <v>2</v>
          </cell>
          <cell r="D6" t="str">
            <v>安曇川</v>
          </cell>
          <cell r="E6" t="str">
            <v>村井</v>
          </cell>
          <cell r="F6" t="str">
            <v>翔太</v>
          </cell>
          <cell r="G6">
            <v>6</v>
          </cell>
          <cell r="H6">
            <v>16</v>
          </cell>
          <cell r="I6"/>
          <cell r="J6"/>
          <cell r="K6" t="str">
            <v>稲葉</v>
          </cell>
          <cell r="L6" t="str">
            <v>大幸</v>
          </cell>
          <cell r="M6">
            <v>6</v>
          </cell>
          <cell r="N6">
            <v>16</v>
          </cell>
          <cell r="O6"/>
          <cell r="P6"/>
          <cell r="Q6">
            <v>32</v>
          </cell>
          <cell r="R6">
            <v>0</v>
          </cell>
          <cell r="S6">
            <v>0</v>
          </cell>
        </row>
        <row r="7">
          <cell r="C7">
            <v>3</v>
          </cell>
          <cell r="D7" t="str">
            <v>安曇川</v>
          </cell>
          <cell r="E7" t="str">
            <v>北村</v>
          </cell>
          <cell r="F7"/>
          <cell r="G7">
            <v>6</v>
          </cell>
          <cell r="H7">
            <v>13</v>
          </cell>
          <cell r="I7"/>
          <cell r="J7"/>
          <cell r="K7" t="str">
            <v>石田</v>
          </cell>
          <cell r="L7" t="str">
            <v>玲音</v>
          </cell>
          <cell r="M7">
            <v>6</v>
          </cell>
          <cell r="N7">
            <v>13</v>
          </cell>
          <cell r="O7"/>
          <cell r="P7"/>
          <cell r="Q7">
            <v>26</v>
          </cell>
          <cell r="R7">
            <v>0</v>
          </cell>
          <cell r="S7">
            <v>0</v>
          </cell>
        </row>
        <row r="8">
          <cell r="C8">
            <v>4</v>
          </cell>
          <cell r="D8" t="str">
            <v>八日市</v>
          </cell>
          <cell r="E8" t="str">
            <v>稲葉</v>
          </cell>
          <cell r="F8" t="str">
            <v>大幸</v>
          </cell>
          <cell r="G8">
            <v>5</v>
          </cell>
          <cell r="H8">
            <v>9</v>
          </cell>
          <cell r="I8"/>
          <cell r="J8"/>
          <cell r="K8" t="str">
            <v>保海祥</v>
          </cell>
          <cell r="L8" t="str">
            <v>祥真</v>
          </cell>
          <cell r="M8">
            <v>5</v>
          </cell>
          <cell r="N8">
            <v>9</v>
          </cell>
          <cell r="O8"/>
          <cell r="P8"/>
          <cell r="Q8">
            <v>18</v>
          </cell>
          <cell r="R8">
            <v>0</v>
          </cell>
          <cell r="S8">
            <v>0</v>
          </cell>
        </row>
        <row r="9">
          <cell r="C9">
            <v>5</v>
          </cell>
          <cell r="D9" t="str">
            <v>蒲生</v>
          </cell>
          <cell r="E9" t="str">
            <v>竹原</v>
          </cell>
          <cell r="F9" t="str">
            <v>悠斗</v>
          </cell>
          <cell r="G9">
            <v>6</v>
          </cell>
          <cell r="H9">
            <v>8</v>
          </cell>
          <cell r="I9"/>
          <cell r="J9"/>
          <cell r="K9" t="str">
            <v>中塚</v>
          </cell>
          <cell r="L9" t="str">
            <v>啓仁</v>
          </cell>
          <cell r="M9">
            <v>6</v>
          </cell>
          <cell r="N9">
            <v>8</v>
          </cell>
          <cell r="O9"/>
          <cell r="P9"/>
          <cell r="Q9">
            <v>16</v>
          </cell>
          <cell r="R9">
            <v>0</v>
          </cell>
          <cell r="S9">
            <v>0</v>
          </cell>
        </row>
        <row r="10">
          <cell r="C10">
            <v>6</v>
          </cell>
          <cell r="D10" t="str">
            <v>新旭・安曇川</v>
          </cell>
          <cell r="E10" t="str">
            <v>岡野</v>
          </cell>
          <cell r="F10" t="str">
            <v>恵大</v>
          </cell>
          <cell r="G10">
            <v>6</v>
          </cell>
          <cell r="H10">
            <v>11</v>
          </cell>
          <cell r="I10"/>
          <cell r="J10"/>
          <cell r="K10" t="str">
            <v>加藤</v>
          </cell>
          <cell r="L10" t="str">
            <v>歓基</v>
          </cell>
          <cell r="M10">
            <v>5</v>
          </cell>
          <cell r="N10">
            <v>4</v>
          </cell>
          <cell r="O10"/>
          <cell r="P10"/>
          <cell r="Q10">
            <v>15</v>
          </cell>
          <cell r="R10">
            <v>0</v>
          </cell>
          <cell r="S10">
            <v>0</v>
          </cell>
        </row>
        <row r="11">
          <cell r="C11">
            <v>7</v>
          </cell>
          <cell r="D11" t="str">
            <v>大津</v>
          </cell>
          <cell r="E11" t="str">
            <v>岸</v>
          </cell>
          <cell r="F11" t="str">
            <v>奏太</v>
          </cell>
          <cell r="G11">
            <v>6</v>
          </cell>
          <cell r="H11">
            <v>7</v>
          </cell>
          <cell r="I11"/>
          <cell r="J11"/>
          <cell r="K11" t="str">
            <v>中村</v>
          </cell>
          <cell r="L11" t="str">
            <v>倖司</v>
          </cell>
          <cell r="M11">
            <v>6</v>
          </cell>
          <cell r="N11">
            <v>7</v>
          </cell>
          <cell r="O11"/>
          <cell r="P11"/>
          <cell r="Q11">
            <v>14</v>
          </cell>
          <cell r="R11">
            <v>0</v>
          </cell>
          <cell r="S11">
            <v>0</v>
          </cell>
        </row>
        <row r="12">
          <cell r="C12">
            <v>8</v>
          </cell>
          <cell r="D12" t="str">
            <v>蒲生</v>
          </cell>
          <cell r="E12" t="str">
            <v>寺田</v>
          </cell>
          <cell r="F12" t="str">
            <v>皓喜</v>
          </cell>
          <cell r="G12">
            <v>5</v>
          </cell>
          <cell r="H12">
            <v>6</v>
          </cell>
          <cell r="I12"/>
          <cell r="J12"/>
          <cell r="K12" t="str">
            <v>奥村</v>
          </cell>
          <cell r="L12" t="str">
            <v>巧</v>
          </cell>
          <cell r="M12">
            <v>5</v>
          </cell>
          <cell r="N12">
            <v>6</v>
          </cell>
          <cell r="O12"/>
          <cell r="P12"/>
          <cell r="Q12">
            <v>12</v>
          </cell>
          <cell r="R12">
            <v>0</v>
          </cell>
          <cell r="S12">
            <v>0</v>
          </cell>
        </row>
        <row r="13">
          <cell r="C13">
            <v>9</v>
          </cell>
          <cell r="D13" t="str">
            <v>蒲生</v>
          </cell>
          <cell r="E13" t="str">
            <v>渡部</v>
          </cell>
          <cell r="F13" t="str">
            <v>陽生</v>
          </cell>
          <cell r="G13">
            <v>6</v>
          </cell>
          <cell r="H13">
            <v>4</v>
          </cell>
          <cell r="I13"/>
          <cell r="J13"/>
          <cell r="K13" t="str">
            <v>青木</v>
          </cell>
          <cell r="L13" t="str">
            <v>大河</v>
          </cell>
          <cell r="M13">
            <v>6</v>
          </cell>
          <cell r="N13">
            <v>4</v>
          </cell>
          <cell r="O13"/>
          <cell r="P13"/>
          <cell r="Q13">
            <v>8</v>
          </cell>
          <cell r="R13">
            <v>0</v>
          </cell>
          <cell r="S13">
            <v>0</v>
          </cell>
        </row>
        <row r="14">
          <cell r="C14">
            <v>10</v>
          </cell>
          <cell r="D14" t="str">
            <v>甲賀</v>
          </cell>
          <cell r="E14" t="str">
            <v>沢田</v>
          </cell>
          <cell r="F14" t="str">
            <v>直紀</v>
          </cell>
          <cell r="G14">
            <v>4</v>
          </cell>
          <cell r="H14">
            <v>4</v>
          </cell>
          <cell r="I14"/>
          <cell r="J14"/>
          <cell r="K14" t="str">
            <v>小林</v>
          </cell>
          <cell r="L14" t="str">
            <v>蓮斗</v>
          </cell>
          <cell r="M14">
            <v>4</v>
          </cell>
          <cell r="N14">
            <v>4</v>
          </cell>
          <cell r="O14"/>
          <cell r="P14"/>
          <cell r="Q14">
            <v>8</v>
          </cell>
          <cell r="R14">
            <v>0</v>
          </cell>
          <cell r="S14">
            <v>0</v>
          </cell>
        </row>
        <row r="15">
          <cell r="C15">
            <v>11</v>
          </cell>
          <cell r="D15" t="str">
            <v>蒲生</v>
          </cell>
          <cell r="E15" t="str">
            <v>保田</v>
          </cell>
          <cell r="F15" t="str">
            <v>大凱</v>
          </cell>
          <cell r="G15">
            <v>4</v>
          </cell>
          <cell r="H15">
            <v>4</v>
          </cell>
          <cell r="I15"/>
          <cell r="J15"/>
          <cell r="K15" t="str">
            <v>森</v>
          </cell>
          <cell r="L15" t="str">
            <v>涼哉</v>
          </cell>
          <cell r="M15">
            <v>4</v>
          </cell>
          <cell r="N15"/>
          <cell r="O15">
            <v>12</v>
          </cell>
          <cell r="P15"/>
          <cell r="Q15">
            <v>4</v>
          </cell>
          <cell r="R15">
            <v>12</v>
          </cell>
          <cell r="S15">
            <v>0</v>
          </cell>
        </row>
        <row r="16">
          <cell r="C16">
            <v>12</v>
          </cell>
          <cell r="D16" t="str">
            <v>蒲生</v>
          </cell>
          <cell r="E16" t="str">
            <v>垣山</v>
          </cell>
          <cell r="F16" t="str">
            <v>心</v>
          </cell>
          <cell r="G16">
            <v>5</v>
          </cell>
          <cell r="H16"/>
          <cell r="I16"/>
          <cell r="J16"/>
          <cell r="K16" t="str">
            <v>中西</v>
          </cell>
          <cell r="L16" t="str">
            <v>穂</v>
          </cell>
          <cell r="M16">
            <v>5</v>
          </cell>
          <cell r="N16">
            <v>4</v>
          </cell>
          <cell r="O16"/>
          <cell r="P16"/>
          <cell r="Q16">
            <v>4</v>
          </cell>
          <cell r="R16">
            <v>0</v>
          </cell>
          <cell r="S16">
            <v>0</v>
          </cell>
        </row>
        <row r="17">
          <cell r="C17">
            <v>13</v>
          </cell>
          <cell r="D17" t="str">
            <v>野洲・甲賀</v>
          </cell>
          <cell r="E17" t="str">
            <v>村井翔</v>
          </cell>
          <cell r="F17" t="str">
            <v>翔太</v>
          </cell>
          <cell r="G17">
            <v>5</v>
          </cell>
          <cell r="H17">
            <v>4</v>
          </cell>
          <cell r="I17"/>
          <cell r="J17"/>
          <cell r="K17" t="str">
            <v>森口</v>
          </cell>
          <cell r="L17" t="str">
            <v>歩</v>
          </cell>
          <cell r="M17">
            <v>5</v>
          </cell>
          <cell r="N17"/>
          <cell r="O17"/>
          <cell r="P17"/>
          <cell r="Q17">
            <v>4</v>
          </cell>
          <cell r="R17">
            <v>0</v>
          </cell>
          <cell r="S17">
            <v>0</v>
          </cell>
        </row>
        <row r="18">
          <cell r="C18">
            <v>14</v>
          </cell>
          <cell r="D18" t="str">
            <v>蒲生</v>
          </cell>
          <cell r="E18" t="str">
            <v>谷口</v>
          </cell>
          <cell r="F18" t="str">
            <v>亮平</v>
          </cell>
          <cell r="G18">
            <v>6</v>
          </cell>
          <cell r="H18"/>
          <cell r="I18">
            <v>20</v>
          </cell>
          <cell r="J18"/>
          <cell r="K18" t="str">
            <v>高橋蓮</v>
          </cell>
          <cell r="L18" t="str">
            <v>蓮</v>
          </cell>
          <cell r="M18">
            <v>6</v>
          </cell>
          <cell r="N18"/>
          <cell r="O18">
            <v>20</v>
          </cell>
          <cell r="P18"/>
          <cell r="Q18">
            <v>0</v>
          </cell>
          <cell r="R18">
            <v>40</v>
          </cell>
          <cell r="S18">
            <v>0</v>
          </cell>
        </row>
        <row r="19">
          <cell r="C19">
            <v>15</v>
          </cell>
          <cell r="D19" t="str">
            <v>守山</v>
          </cell>
          <cell r="E19" t="str">
            <v>北村</v>
          </cell>
          <cell r="F19" t="str">
            <v>駿介</v>
          </cell>
          <cell r="G19">
            <v>6</v>
          </cell>
          <cell r="H19"/>
          <cell r="I19">
            <v>12</v>
          </cell>
          <cell r="J19"/>
          <cell r="K19" t="str">
            <v>三好</v>
          </cell>
          <cell r="L19" t="str">
            <v>煌永</v>
          </cell>
          <cell r="M19">
            <v>6</v>
          </cell>
          <cell r="N19"/>
          <cell r="O19">
            <v>12</v>
          </cell>
          <cell r="P19"/>
          <cell r="Q19">
            <v>0</v>
          </cell>
          <cell r="R19">
            <v>24</v>
          </cell>
          <cell r="S19">
            <v>0</v>
          </cell>
        </row>
        <row r="20">
          <cell r="C20">
            <v>16</v>
          </cell>
          <cell r="D20" t="str">
            <v>大津</v>
          </cell>
          <cell r="E20" t="str">
            <v>田近</v>
          </cell>
          <cell r="F20" t="str">
            <v xml:space="preserve">拓将		</v>
          </cell>
          <cell r="G20">
            <v>6</v>
          </cell>
          <cell r="H20"/>
          <cell r="I20">
            <v>16</v>
          </cell>
          <cell r="J20"/>
          <cell r="K20" t="str">
            <v>山口</v>
          </cell>
          <cell r="L20" t="str">
            <v>碧一</v>
          </cell>
          <cell r="M20">
            <v>6</v>
          </cell>
          <cell r="N20"/>
          <cell r="O20"/>
          <cell r="P20">
            <v>4</v>
          </cell>
          <cell r="Q20">
            <v>0</v>
          </cell>
          <cell r="R20">
            <v>16</v>
          </cell>
          <cell r="S20">
            <v>4</v>
          </cell>
        </row>
        <row r="21">
          <cell r="C21">
            <v>17</v>
          </cell>
          <cell r="D21" t="str">
            <v>安曇川</v>
          </cell>
          <cell r="E21" t="str">
            <v>北村</v>
          </cell>
          <cell r="F21" t="str">
            <v>温暉</v>
          </cell>
          <cell r="G21">
            <v>5</v>
          </cell>
          <cell r="H21"/>
          <cell r="I21">
            <v>8</v>
          </cell>
          <cell r="J21"/>
          <cell r="K21" t="str">
            <v>石田</v>
          </cell>
          <cell r="L21" t="str">
            <v>玲音</v>
          </cell>
          <cell r="M21">
            <v>5</v>
          </cell>
          <cell r="N21"/>
          <cell r="O21">
            <v>8</v>
          </cell>
          <cell r="P21"/>
          <cell r="Q21">
            <v>0</v>
          </cell>
          <cell r="R21">
            <v>16</v>
          </cell>
          <cell r="S21">
            <v>0</v>
          </cell>
        </row>
        <row r="22">
          <cell r="C22">
            <v>18</v>
          </cell>
          <cell r="D22" t="str">
            <v>蒲生</v>
          </cell>
          <cell r="E22" t="str">
            <v>玉本</v>
          </cell>
          <cell r="F22" t="str">
            <v>結翔</v>
          </cell>
          <cell r="G22">
            <v>4</v>
          </cell>
          <cell r="H22"/>
          <cell r="I22">
            <v>4</v>
          </cell>
          <cell r="J22"/>
          <cell r="K22" t="str">
            <v>山本</v>
          </cell>
          <cell r="L22" t="str">
            <v>一輝</v>
          </cell>
          <cell r="M22">
            <v>4</v>
          </cell>
          <cell r="N22"/>
          <cell r="O22">
            <v>12</v>
          </cell>
          <cell r="P22"/>
          <cell r="Q22">
            <v>0</v>
          </cell>
          <cell r="R22">
            <v>16</v>
          </cell>
          <cell r="S22">
            <v>0</v>
          </cell>
        </row>
        <row r="23">
          <cell r="C23">
            <v>19</v>
          </cell>
          <cell r="D23" t="str">
            <v>甲賀</v>
          </cell>
          <cell r="E23" t="str">
            <v>玉木</v>
          </cell>
          <cell r="F23" t="str">
            <v>奏真</v>
          </cell>
          <cell r="G23">
            <v>5</v>
          </cell>
          <cell r="H23"/>
          <cell r="I23">
            <v>8</v>
          </cell>
          <cell r="J23"/>
          <cell r="K23" t="str">
            <v>井村</v>
          </cell>
          <cell r="L23" t="str">
            <v>亮介</v>
          </cell>
          <cell r="M23">
            <v>5</v>
          </cell>
          <cell r="N23"/>
          <cell r="O23">
            <v>8</v>
          </cell>
          <cell r="P23"/>
          <cell r="Q23">
            <v>0</v>
          </cell>
          <cell r="R23">
            <v>16</v>
          </cell>
          <cell r="S23">
            <v>0</v>
          </cell>
        </row>
        <row r="24">
          <cell r="C24">
            <v>20</v>
          </cell>
          <cell r="D24" t="str">
            <v>守山</v>
          </cell>
          <cell r="E24" t="str">
            <v>小寺</v>
          </cell>
          <cell r="F24" t="str">
            <v>雄心</v>
          </cell>
          <cell r="G24">
            <v>6</v>
          </cell>
          <cell r="H24"/>
          <cell r="I24">
            <v>8</v>
          </cell>
          <cell r="J24"/>
          <cell r="K24" t="str">
            <v>上森</v>
          </cell>
          <cell r="L24" t="str">
            <v>光真</v>
          </cell>
          <cell r="M24">
            <v>6</v>
          </cell>
          <cell r="N24"/>
          <cell r="O24">
            <v>8</v>
          </cell>
          <cell r="P24"/>
          <cell r="Q24">
            <v>0</v>
          </cell>
          <cell r="R24">
            <v>16</v>
          </cell>
          <cell r="S24">
            <v>0</v>
          </cell>
        </row>
        <row r="25">
          <cell r="C25">
            <v>21</v>
          </cell>
          <cell r="D25" t="str">
            <v>長浜</v>
          </cell>
          <cell r="E25" t="str">
            <v>伊藤</v>
          </cell>
          <cell r="F25" t="str">
            <v>遥翔</v>
          </cell>
          <cell r="G25">
            <v>6</v>
          </cell>
          <cell r="H25"/>
          <cell r="I25">
            <v>8</v>
          </cell>
          <cell r="J25"/>
          <cell r="K25" t="str">
            <v>押谷</v>
          </cell>
          <cell r="L25" t="str">
            <v>泉樹</v>
          </cell>
          <cell r="M25">
            <v>6</v>
          </cell>
          <cell r="N25"/>
          <cell r="O25">
            <v>8</v>
          </cell>
          <cell r="P25"/>
          <cell r="Q25">
            <v>0</v>
          </cell>
          <cell r="R25">
            <v>16</v>
          </cell>
          <cell r="S25">
            <v>0</v>
          </cell>
        </row>
        <row r="26">
          <cell r="C26">
            <v>22</v>
          </cell>
          <cell r="D26" t="str">
            <v>安土</v>
          </cell>
          <cell r="E26" t="str">
            <v>山川</v>
          </cell>
          <cell r="F26" t="str">
            <v>孝平</v>
          </cell>
          <cell r="G26">
            <v>5</v>
          </cell>
          <cell r="H26"/>
          <cell r="I26">
            <v>4</v>
          </cell>
          <cell r="J26"/>
          <cell r="K26" t="str">
            <v>大江</v>
          </cell>
          <cell r="L26" t="str">
            <v>裕太</v>
          </cell>
          <cell r="M26">
            <v>5</v>
          </cell>
          <cell r="N26"/>
          <cell r="O26">
            <v>4</v>
          </cell>
          <cell r="P26"/>
          <cell r="Q26">
            <v>0</v>
          </cell>
          <cell r="R26">
            <v>8</v>
          </cell>
          <cell r="S26">
            <v>0</v>
          </cell>
        </row>
        <row r="27">
          <cell r="C27">
            <v>23</v>
          </cell>
          <cell r="D27" t="str">
            <v>伊香</v>
          </cell>
          <cell r="E27" t="str">
            <v>吉田</v>
          </cell>
          <cell r="F27" t="str">
            <v>侑貴</v>
          </cell>
          <cell r="G27">
            <v>6</v>
          </cell>
          <cell r="H27"/>
          <cell r="I27">
            <v>4</v>
          </cell>
          <cell r="J27"/>
          <cell r="K27" t="str">
            <v>七里</v>
          </cell>
          <cell r="L27" t="str">
            <v>晟弥</v>
          </cell>
          <cell r="M27">
            <v>6</v>
          </cell>
          <cell r="N27"/>
          <cell r="O27">
            <v>4</v>
          </cell>
          <cell r="P27"/>
          <cell r="Q27">
            <v>0</v>
          </cell>
          <cell r="R27">
            <v>8</v>
          </cell>
          <cell r="S27">
            <v>0</v>
          </cell>
        </row>
        <row r="28">
          <cell r="C28">
            <v>24</v>
          </cell>
          <cell r="D28" t="str">
            <v>大津</v>
          </cell>
          <cell r="E28" t="str">
            <v>永井</v>
          </cell>
          <cell r="F28" t="str">
            <v>奏楽</v>
          </cell>
          <cell r="G28">
            <v>4</v>
          </cell>
          <cell r="H28"/>
          <cell r="I28">
            <v>4</v>
          </cell>
          <cell r="J28"/>
          <cell r="K28" t="str">
            <v>神山</v>
          </cell>
          <cell r="L28" t="str">
            <v>大真</v>
          </cell>
          <cell r="M28">
            <v>4</v>
          </cell>
          <cell r="N28"/>
          <cell r="O28">
            <v>4</v>
          </cell>
          <cell r="P28"/>
          <cell r="Q28">
            <v>0</v>
          </cell>
          <cell r="R28">
            <v>8</v>
          </cell>
          <cell r="S28">
            <v>0</v>
          </cell>
        </row>
        <row r="29">
          <cell r="C29">
            <v>25</v>
          </cell>
          <cell r="D29" t="str">
            <v>蒲生</v>
          </cell>
          <cell r="E29" t="str">
            <v>高橋海</v>
          </cell>
          <cell r="F29" t="str">
            <v>海</v>
          </cell>
          <cell r="G29">
            <v>4</v>
          </cell>
          <cell r="H29"/>
          <cell r="I29">
            <v>4</v>
          </cell>
          <cell r="J29"/>
          <cell r="K29" t="str">
            <v>築田</v>
          </cell>
          <cell r="L29" t="str">
            <v>司</v>
          </cell>
          <cell r="M29">
            <v>4</v>
          </cell>
          <cell r="N29"/>
          <cell r="O29"/>
          <cell r="P29">
            <v>8</v>
          </cell>
          <cell r="Q29">
            <v>0</v>
          </cell>
          <cell r="R29">
            <v>4</v>
          </cell>
          <cell r="S29">
            <v>8</v>
          </cell>
        </row>
        <row r="30">
          <cell r="C30">
            <v>26</v>
          </cell>
          <cell r="D30" t="str">
            <v>新旭</v>
          </cell>
          <cell r="E30" t="str">
            <v>北村</v>
          </cell>
          <cell r="F30" t="str">
            <v>匠</v>
          </cell>
          <cell r="G30">
            <v>6</v>
          </cell>
          <cell r="H30"/>
          <cell r="I30">
            <v>4</v>
          </cell>
          <cell r="J30"/>
          <cell r="K30" t="str">
            <v>舟木</v>
          </cell>
          <cell r="L30" t="str">
            <v>虎太郎</v>
          </cell>
          <cell r="M30">
            <v>6</v>
          </cell>
          <cell r="N30"/>
          <cell r="O30"/>
          <cell r="P30"/>
          <cell r="Q30">
            <v>0</v>
          </cell>
          <cell r="R30">
            <v>4</v>
          </cell>
          <cell r="S30">
            <v>0</v>
          </cell>
        </row>
        <row r="31">
          <cell r="C31">
            <v>27</v>
          </cell>
          <cell r="D31" t="str">
            <v>蒲生・長浜</v>
          </cell>
          <cell r="E31" t="str">
            <v>上辻</v>
          </cell>
          <cell r="F31" t="str">
            <v>晃平</v>
          </cell>
          <cell r="G31">
            <v>6</v>
          </cell>
          <cell r="H31"/>
          <cell r="I31"/>
          <cell r="J31">
            <v>20</v>
          </cell>
          <cell r="K31" t="str">
            <v>徳谷</v>
          </cell>
          <cell r="L31" t="str">
            <v>皇樹</v>
          </cell>
          <cell r="M31">
            <v>6</v>
          </cell>
          <cell r="N31"/>
          <cell r="O31"/>
          <cell r="P31">
            <v>20</v>
          </cell>
          <cell r="Q31">
            <v>0</v>
          </cell>
          <cell r="R31">
            <v>0</v>
          </cell>
          <cell r="S31">
            <v>40</v>
          </cell>
        </row>
        <row r="32">
          <cell r="C32">
            <v>28</v>
          </cell>
          <cell r="D32" t="str">
            <v>伊香</v>
          </cell>
          <cell r="E32" t="str">
            <v>橋村</v>
          </cell>
          <cell r="F32" t="str">
            <v>碧人</v>
          </cell>
          <cell r="G32">
            <v>5</v>
          </cell>
          <cell r="H32"/>
          <cell r="I32"/>
          <cell r="J32">
            <v>16</v>
          </cell>
          <cell r="K32" t="str">
            <v>成田</v>
          </cell>
          <cell r="L32" t="str">
            <v>純也</v>
          </cell>
          <cell r="M32">
            <v>5</v>
          </cell>
          <cell r="N32"/>
          <cell r="O32"/>
          <cell r="P32">
            <v>16</v>
          </cell>
          <cell r="Q32">
            <v>0</v>
          </cell>
          <cell r="R32">
            <v>0</v>
          </cell>
          <cell r="S32">
            <v>32</v>
          </cell>
        </row>
        <row r="33">
          <cell r="C33">
            <v>29</v>
          </cell>
          <cell r="D33" t="str">
            <v>蒲生</v>
          </cell>
          <cell r="E33" t="str">
            <v>山田</v>
          </cell>
          <cell r="F33" t="str">
            <v>　健太郎</v>
          </cell>
          <cell r="G33">
            <v>3</v>
          </cell>
          <cell r="H33"/>
          <cell r="I33"/>
          <cell r="J33">
            <v>8</v>
          </cell>
          <cell r="K33" t="str">
            <v>保田</v>
          </cell>
          <cell r="L33" t="str">
            <v>　煌凱</v>
          </cell>
          <cell r="M33">
            <v>2</v>
          </cell>
          <cell r="N33"/>
          <cell r="O33"/>
          <cell r="P33">
            <v>8</v>
          </cell>
          <cell r="Q33">
            <v>0</v>
          </cell>
          <cell r="R33">
            <v>0</v>
          </cell>
          <cell r="S33">
            <v>16</v>
          </cell>
        </row>
        <row r="34">
          <cell r="C34">
            <v>30</v>
          </cell>
          <cell r="D34" t="str">
            <v>大津</v>
          </cell>
          <cell r="E34" t="str">
            <v>鈴木</v>
          </cell>
          <cell r="F34" t="str">
            <v>　柚雅</v>
          </cell>
          <cell r="G34">
            <v>4</v>
          </cell>
          <cell r="H34"/>
          <cell r="I34"/>
          <cell r="J34">
            <v>8</v>
          </cell>
          <cell r="K34" t="str">
            <v>伊智地</v>
          </cell>
          <cell r="L34" t="str">
            <v>　雄哉</v>
          </cell>
          <cell r="M34">
            <v>3</v>
          </cell>
          <cell r="N34"/>
          <cell r="O34"/>
          <cell r="P34">
            <v>8</v>
          </cell>
          <cell r="Q34">
            <v>0</v>
          </cell>
          <cell r="R34">
            <v>0</v>
          </cell>
          <cell r="S34">
            <v>16</v>
          </cell>
        </row>
        <row r="35">
          <cell r="C35">
            <v>31</v>
          </cell>
          <cell r="D35" t="str">
            <v>守山</v>
          </cell>
          <cell r="E35" t="str">
            <v>吉本</v>
          </cell>
          <cell r="F35" t="str">
            <v>将克</v>
          </cell>
          <cell r="G35">
            <v>6</v>
          </cell>
          <cell r="H35"/>
          <cell r="I35"/>
          <cell r="J35">
            <v>12</v>
          </cell>
          <cell r="K35" t="str">
            <v>上原</v>
          </cell>
          <cell r="L35" t="str">
            <v>滉太郎</v>
          </cell>
          <cell r="M35">
            <v>6</v>
          </cell>
          <cell r="N35"/>
          <cell r="O35"/>
          <cell r="P35"/>
          <cell r="Q35">
            <v>0</v>
          </cell>
          <cell r="R35">
            <v>0</v>
          </cell>
          <cell r="S35">
            <v>12</v>
          </cell>
        </row>
        <row r="36">
          <cell r="C36">
            <v>32</v>
          </cell>
          <cell r="D36" t="str">
            <v>蒲生・安土</v>
          </cell>
          <cell r="E36" t="str">
            <v>中塚滉</v>
          </cell>
          <cell r="F36" t="str">
            <v>滉仁</v>
          </cell>
          <cell r="G36">
            <v>2</v>
          </cell>
          <cell r="H36"/>
          <cell r="I36"/>
          <cell r="J36">
            <v>8</v>
          </cell>
          <cell r="K36" t="str">
            <v>速水陸</v>
          </cell>
          <cell r="L36" t="str">
            <v>陸斗</v>
          </cell>
          <cell r="M36">
            <v>2</v>
          </cell>
          <cell r="N36"/>
          <cell r="O36"/>
          <cell r="P36"/>
          <cell r="Q36">
            <v>0</v>
          </cell>
          <cell r="R36">
            <v>0</v>
          </cell>
          <cell r="S36">
            <v>8</v>
          </cell>
        </row>
        <row r="37">
          <cell r="C37">
            <v>33</v>
          </cell>
          <cell r="D37" t="str">
            <v>伊香</v>
          </cell>
          <cell r="E37" t="str">
            <v>山岡</v>
          </cell>
          <cell r="F37" t="str">
            <v>飛翔</v>
          </cell>
          <cell r="G37">
            <v>5</v>
          </cell>
          <cell r="H37"/>
          <cell r="I37"/>
          <cell r="J37">
            <v>4</v>
          </cell>
          <cell r="K37" t="str">
            <v>山城</v>
          </cell>
          <cell r="L37" t="str">
            <v>琉永</v>
          </cell>
          <cell r="M37">
            <v>5</v>
          </cell>
          <cell r="N37"/>
          <cell r="O37"/>
          <cell r="P37">
            <v>4</v>
          </cell>
          <cell r="Q37">
            <v>0</v>
          </cell>
          <cell r="R37">
            <v>0</v>
          </cell>
          <cell r="S37">
            <v>8</v>
          </cell>
        </row>
        <row r="38">
          <cell r="C38">
            <v>34</v>
          </cell>
          <cell r="D38" t="str">
            <v>水口</v>
          </cell>
          <cell r="E38" t="str">
            <v>筒木元</v>
          </cell>
          <cell r="F38" t="str">
            <v>元騎</v>
          </cell>
          <cell r="G38">
            <v>4</v>
          </cell>
          <cell r="H38"/>
          <cell r="I38"/>
          <cell r="J38">
            <v>8</v>
          </cell>
          <cell r="K38" t="str">
            <v>筒木晴</v>
          </cell>
          <cell r="L38" t="str">
            <v>晴也</v>
          </cell>
          <cell r="M38">
            <v>4</v>
          </cell>
          <cell r="N38"/>
          <cell r="O38"/>
          <cell r="P38"/>
          <cell r="Q38">
            <v>0</v>
          </cell>
          <cell r="R38">
            <v>0</v>
          </cell>
          <cell r="S38">
            <v>8</v>
          </cell>
        </row>
        <row r="39">
          <cell r="C39">
            <v>35</v>
          </cell>
          <cell r="D39" t="str">
            <v>蒲生</v>
          </cell>
          <cell r="E39" t="str">
            <v>片山</v>
          </cell>
          <cell r="F39" t="str">
            <v>宗一郎</v>
          </cell>
          <cell r="G39">
            <v>4</v>
          </cell>
          <cell r="H39"/>
          <cell r="I39"/>
          <cell r="J39">
            <v>4</v>
          </cell>
          <cell r="K39" t="str">
            <v>山本</v>
          </cell>
          <cell r="L39" t="str">
            <v>颯斗</v>
          </cell>
          <cell r="M39">
            <v>4</v>
          </cell>
          <cell r="N39"/>
          <cell r="O39"/>
          <cell r="P39"/>
          <cell r="Q39">
            <v>0</v>
          </cell>
          <cell r="R39">
            <v>0</v>
          </cell>
          <cell r="S39">
            <v>4</v>
          </cell>
        </row>
        <row r="40">
          <cell r="C40">
            <v>36</v>
          </cell>
          <cell r="D40" t="str">
            <v>大津</v>
          </cell>
          <cell r="E40" t="str">
            <v>別所</v>
          </cell>
          <cell r="F40" t="str">
            <v>諒星</v>
          </cell>
          <cell r="G40">
            <v>3</v>
          </cell>
          <cell r="H40"/>
          <cell r="I40"/>
          <cell r="J40">
            <v>4</v>
          </cell>
          <cell r="K40" t="str">
            <v>中南</v>
          </cell>
          <cell r="L40" t="str">
            <v>仁志</v>
          </cell>
          <cell r="M40">
            <v>3</v>
          </cell>
          <cell r="N40"/>
          <cell r="O40"/>
          <cell r="P40"/>
          <cell r="Q40">
            <v>0</v>
          </cell>
          <cell r="R40">
            <v>0</v>
          </cell>
          <cell r="S40">
            <v>4</v>
          </cell>
        </row>
        <row r="41">
          <cell r="C41">
            <v>37</v>
          </cell>
          <cell r="D41" t="str">
            <v>大津・甲賀</v>
          </cell>
          <cell r="E41" t="str">
            <v>上田</v>
          </cell>
          <cell r="F41" t="str">
            <v>悠輝</v>
          </cell>
          <cell r="G41">
            <v>3</v>
          </cell>
          <cell r="H41"/>
          <cell r="I41"/>
          <cell r="J41">
            <v>4</v>
          </cell>
          <cell r="K41" t="str">
            <v>村山</v>
          </cell>
          <cell r="L41" t="str">
            <v>大翔</v>
          </cell>
          <cell r="M41"/>
          <cell r="N41"/>
          <cell r="O41"/>
          <cell r="P41"/>
          <cell r="Q41">
            <v>0</v>
          </cell>
          <cell r="R41">
            <v>0</v>
          </cell>
          <cell r="S41">
            <v>4</v>
          </cell>
        </row>
        <row r="42">
          <cell r="C42">
            <v>38</v>
          </cell>
          <cell r="D42" t="str">
            <v>安土</v>
          </cell>
          <cell r="E42" t="str">
            <v>中村</v>
          </cell>
          <cell r="F42" t="str">
            <v>悠飛</v>
          </cell>
          <cell r="G42">
            <v>3</v>
          </cell>
          <cell r="H42"/>
          <cell r="I42"/>
          <cell r="J42"/>
          <cell r="K42" t="str">
            <v>速水優</v>
          </cell>
          <cell r="L42" t="str">
            <v>優惺</v>
          </cell>
          <cell r="M42">
            <v>4</v>
          </cell>
          <cell r="N42"/>
          <cell r="O42"/>
          <cell r="P42"/>
          <cell r="Q42">
            <v>0</v>
          </cell>
          <cell r="R42">
            <v>0</v>
          </cell>
          <cell r="S42">
            <v>0</v>
          </cell>
        </row>
        <row r="43">
          <cell r="C43">
            <v>39</v>
          </cell>
          <cell r="D43" t="str">
            <v>甲賀</v>
          </cell>
          <cell r="E43" t="str">
            <v>藤田</v>
          </cell>
          <cell r="F43" t="str">
            <v>詠吉</v>
          </cell>
          <cell r="G43">
            <v>3</v>
          </cell>
          <cell r="H43"/>
          <cell r="I43"/>
          <cell r="J43"/>
          <cell r="K43" t="str">
            <v>松浦</v>
          </cell>
          <cell r="L43" t="str">
            <v>大翔</v>
          </cell>
          <cell r="M43">
            <v>3</v>
          </cell>
          <cell r="N43"/>
          <cell r="O43"/>
          <cell r="P43"/>
          <cell r="Q43">
            <v>0</v>
          </cell>
          <cell r="R43">
            <v>0</v>
          </cell>
          <cell r="S43">
            <v>0</v>
          </cell>
        </row>
        <row r="44">
          <cell r="C44">
            <v>40</v>
          </cell>
          <cell r="D44" t="str">
            <v>甲賀</v>
          </cell>
          <cell r="E44" t="str">
            <v>岩村</v>
          </cell>
          <cell r="F44" t="str">
            <v>真虎</v>
          </cell>
          <cell r="G44">
            <v>3</v>
          </cell>
          <cell r="H44"/>
          <cell r="I44"/>
          <cell r="J44"/>
          <cell r="K44" t="str">
            <v>林</v>
          </cell>
          <cell r="L44" t="str">
            <v>虎太郎</v>
          </cell>
          <cell r="M44">
            <v>2</v>
          </cell>
          <cell r="N44"/>
          <cell r="O44"/>
          <cell r="P44"/>
          <cell r="Q44">
            <v>0</v>
          </cell>
          <cell r="R44">
            <v>0</v>
          </cell>
          <cell r="S44">
            <v>0</v>
          </cell>
        </row>
        <row r="45">
          <cell r="C45">
            <v>41</v>
          </cell>
          <cell r="D45" t="str">
            <v>水口</v>
          </cell>
          <cell r="E45" t="str">
            <v>染矢永</v>
          </cell>
          <cell r="F45" t="str">
            <v>永太</v>
          </cell>
          <cell r="G45">
            <v>4</v>
          </cell>
          <cell r="H45"/>
          <cell r="I45"/>
          <cell r="J45"/>
          <cell r="K45" t="str">
            <v>染矢颯</v>
          </cell>
          <cell r="L45" t="str">
            <v>颯太</v>
          </cell>
          <cell r="M45">
            <v>4</v>
          </cell>
          <cell r="N45"/>
          <cell r="O45"/>
          <cell r="P45"/>
          <cell r="Q45">
            <v>0</v>
          </cell>
          <cell r="R45">
            <v>0</v>
          </cell>
          <cell r="S45">
            <v>0</v>
          </cell>
        </row>
        <row r="46">
          <cell r="C46">
            <v>42</v>
          </cell>
          <cell r="D46" t="str">
            <v>大津</v>
          </cell>
          <cell r="E46" t="str">
            <v>黒野</v>
          </cell>
          <cell r="F46" t="str">
            <v>志輝</v>
          </cell>
          <cell r="G46">
            <v>5</v>
          </cell>
          <cell r="H46"/>
          <cell r="I46"/>
          <cell r="J46"/>
          <cell r="K46" t="str">
            <v>山本</v>
          </cell>
          <cell r="L46" t="str">
            <v>聖太</v>
          </cell>
          <cell r="M46">
            <v>5</v>
          </cell>
          <cell r="N46"/>
          <cell r="O46"/>
          <cell r="P46"/>
          <cell r="Q46">
            <v>0</v>
          </cell>
          <cell r="R46">
            <v>0</v>
          </cell>
          <cell r="S46">
            <v>0</v>
          </cell>
        </row>
        <row r="47">
          <cell r="C47">
            <v>43</v>
          </cell>
          <cell r="D47" t="str">
            <v>八日市</v>
          </cell>
          <cell r="E47" t="str">
            <v>保海郁</v>
          </cell>
          <cell r="F47" t="str">
            <v>郁弥</v>
          </cell>
          <cell r="G47">
            <v>3</v>
          </cell>
          <cell r="H47"/>
          <cell r="I47"/>
          <cell r="J47"/>
          <cell r="K47" t="str">
            <v>岡本</v>
          </cell>
          <cell r="L47" t="str">
            <v>侑大</v>
          </cell>
          <cell r="M47">
            <v>3</v>
          </cell>
          <cell r="N47"/>
          <cell r="O47"/>
          <cell r="P47"/>
          <cell r="Q47">
            <v>0</v>
          </cell>
          <cell r="R47">
            <v>0</v>
          </cell>
          <cell r="S47">
            <v>0</v>
          </cell>
        </row>
        <row r="48">
          <cell r="C48">
            <v>44</v>
          </cell>
          <cell r="D48" t="str">
            <v>若草</v>
          </cell>
          <cell r="E48" t="str">
            <v>込山</v>
          </cell>
          <cell r="F48"/>
          <cell r="G48" t="str">
            <v>？</v>
          </cell>
          <cell r="H48"/>
          <cell r="I48"/>
          <cell r="J48"/>
          <cell r="K48" t="str">
            <v>込山</v>
          </cell>
          <cell r="L48"/>
          <cell r="M48" t="str">
            <v>？</v>
          </cell>
          <cell r="N48"/>
          <cell r="O48"/>
          <cell r="P48"/>
          <cell r="Q48">
            <v>0</v>
          </cell>
          <cell r="R48">
            <v>0</v>
          </cell>
          <cell r="S48">
            <v>0</v>
          </cell>
        </row>
        <row r="49">
          <cell r="C49">
            <v>45</v>
          </cell>
          <cell r="D49" t="str">
            <v>若草</v>
          </cell>
          <cell r="E49" t="str">
            <v>込山</v>
          </cell>
          <cell r="F49"/>
          <cell r="G49" t="str">
            <v>？</v>
          </cell>
          <cell r="H49"/>
          <cell r="I49"/>
          <cell r="J49"/>
          <cell r="K49" t="str">
            <v>今堀</v>
          </cell>
          <cell r="L49"/>
          <cell r="M49" t="str">
            <v>？</v>
          </cell>
          <cell r="N49"/>
          <cell r="O49"/>
          <cell r="P49"/>
          <cell r="Q49">
            <v>0</v>
          </cell>
          <cell r="R49">
            <v>0</v>
          </cell>
          <cell r="S49">
            <v>0</v>
          </cell>
        </row>
        <row r="50">
          <cell r="C50">
            <v>46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>
            <v>0</v>
          </cell>
          <cell r="R50">
            <v>0</v>
          </cell>
          <cell r="S50">
            <v>0</v>
          </cell>
        </row>
        <row r="51">
          <cell r="C51">
            <v>47</v>
          </cell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>
            <v>0</v>
          </cell>
          <cell r="R51">
            <v>0</v>
          </cell>
          <cell r="S51">
            <v>0</v>
          </cell>
        </row>
        <row r="52">
          <cell r="C52">
            <v>48</v>
          </cell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>
            <v>0</v>
          </cell>
          <cell r="R52">
            <v>0</v>
          </cell>
          <cell r="S52">
            <v>0</v>
          </cell>
        </row>
        <row r="53">
          <cell r="C53">
            <v>49</v>
          </cell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>
            <v>0</v>
          </cell>
          <cell r="R53">
            <v>0</v>
          </cell>
          <cell r="S53">
            <v>0</v>
          </cell>
        </row>
        <row r="54">
          <cell r="C54">
            <v>50</v>
          </cell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>
            <v>0</v>
          </cell>
          <cell r="R54">
            <v>0</v>
          </cell>
          <cell r="S54">
            <v>0</v>
          </cell>
        </row>
        <row r="55"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</row>
        <row r="56"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</row>
        <row r="57"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</row>
        <row r="58"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</row>
        <row r="59"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13"/>
  <sheetViews>
    <sheetView tabSelected="1" workbookViewId="0">
      <selection sqref="A1:AK1"/>
    </sheetView>
  </sheetViews>
  <sheetFormatPr defaultColWidth="8.125" defaultRowHeight="18.75"/>
  <cols>
    <col min="1" max="1" width="4.75" style="103" customWidth="1"/>
    <col min="2" max="9" width="1.75" style="3" customWidth="1"/>
    <col min="10" max="10" width="1.75" customWidth="1"/>
    <col min="11" max="11" width="1.75" style="3" customWidth="1"/>
    <col min="12" max="14" width="1.625" style="3" customWidth="1"/>
    <col min="15" max="18" width="1.25" style="3" customWidth="1"/>
    <col min="19" max="28" width="1.25" style="12" customWidth="1"/>
    <col min="29" max="34" width="1.25" style="3" customWidth="1"/>
    <col min="35" max="37" width="1.625" style="3" customWidth="1"/>
    <col min="38" max="47" width="1.75" style="3" customWidth="1"/>
    <col min="48" max="48" width="6.25" style="103" customWidth="1"/>
    <col min="49" max="49" width="1.875" style="103" customWidth="1"/>
    <col min="50" max="90" width="1.875" style="3" customWidth="1"/>
    <col min="91" max="91" width="0.5" style="3" customWidth="1"/>
    <col min="92" max="94" width="2.75" style="3" hidden="1" customWidth="1"/>
    <col min="95" max="95" width="2.75" style="3" customWidth="1"/>
    <col min="96" max="16384" width="8.125" style="3"/>
  </cols>
  <sheetData>
    <row r="1" spans="1:90" ht="22.9" customHeight="1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1"/>
      <c r="AM1" s="248">
        <v>43764</v>
      </c>
      <c r="AN1" s="248"/>
      <c r="AO1" s="248"/>
      <c r="AP1" s="248"/>
      <c r="AQ1" s="248"/>
      <c r="AR1" s="248"/>
      <c r="AS1" s="248"/>
      <c r="AT1" s="248"/>
      <c r="AU1" s="248"/>
      <c r="AV1" s="2"/>
      <c r="AW1" s="2"/>
      <c r="BH1" s="4"/>
      <c r="BI1" s="4"/>
      <c r="BJ1" s="4"/>
      <c r="BY1" s="4"/>
      <c r="BZ1" s="4"/>
      <c r="CA1" s="4"/>
      <c r="CB1" s="4"/>
      <c r="CC1" s="4"/>
      <c r="CJ1" s="5"/>
    </row>
    <row r="2" spans="1:90" ht="18" customHeight="1">
      <c r="A2" s="6"/>
      <c r="B2" s="7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8" t="s">
        <v>2</v>
      </c>
      <c r="AJ2" s="6"/>
      <c r="AK2" s="6"/>
      <c r="AL2" s="9"/>
      <c r="AM2" s="9"/>
      <c r="AO2" s="9"/>
      <c r="AP2" s="9"/>
      <c r="AQ2" s="9"/>
      <c r="AR2" s="9"/>
      <c r="AS2" s="9"/>
      <c r="AT2" s="9"/>
      <c r="AU2" s="9"/>
      <c r="AV2" s="2"/>
      <c r="AW2" s="2"/>
      <c r="BH2" s="10"/>
      <c r="BI2" s="10"/>
      <c r="BJ2" s="10"/>
      <c r="BY2" s="10"/>
      <c r="BZ2" s="10"/>
      <c r="CA2" s="10"/>
      <c r="CB2" s="10"/>
      <c r="CC2" s="10"/>
      <c r="CJ2" s="5"/>
    </row>
    <row r="3" spans="1:90" ht="6" customHeight="1">
      <c r="A3" s="11"/>
      <c r="B3" s="249"/>
      <c r="C3" s="249"/>
      <c r="D3" s="249"/>
      <c r="E3" s="249"/>
      <c r="F3" s="249"/>
      <c r="G3" s="249"/>
      <c r="H3" s="249"/>
      <c r="I3" s="250"/>
      <c r="J3" s="250"/>
      <c r="K3" s="250"/>
      <c r="L3" s="12"/>
      <c r="M3" s="12"/>
      <c r="N3" s="12"/>
      <c r="O3" s="12"/>
      <c r="P3" s="12"/>
      <c r="S3" s="251" t="s">
        <v>3</v>
      </c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I3" s="12"/>
      <c r="AJ3" s="12"/>
      <c r="AK3" s="12"/>
      <c r="AL3" s="13"/>
      <c r="AM3" s="13"/>
      <c r="AN3" s="13"/>
      <c r="AO3" s="13"/>
      <c r="AP3" s="13"/>
      <c r="AQ3" s="13"/>
      <c r="AR3" s="13"/>
      <c r="AS3" s="14"/>
      <c r="AT3" s="14"/>
      <c r="AU3" s="14"/>
      <c r="AV3" s="15"/>
      <c r="AW3" s="15"/>
      <c r="BH3"/>
      <c r="BI3"/>
      <c r="BJ3"/>
      <c r="BY3"/>
      <c r="BZ3"/>
      <c r="CA3"/>
      <c r="CB3"/>
      <c r="CC3"/>
      <c r="CJ3"/>
      <c r="CK3"/>
      <c r="CL3"/>
    </row>
    <row r="4" spans="1:90" ht="10.15" customHeight="1" thickBot="1">
      <c r="A4" s="253">
        <v>1</v>
      </c>
      <c r="B4" s="215" t="s">
        <v>4</v>
      </c>
      <c r="C4" s="216"/>
      <c r="D4" s="216"/>
      <c r="E4" s="219" t="s">
        <v>5</v>
      </c>
      <c r="F4" s="216" t="s">
        <v>6</v>
      </c>
      <c r="G4" s="216"/>
      <c r="H4" s="216"/>
      <c r="I4" s="221" t="s">
        <v>7</v>
      </c>
      <c r="J4" s="222"/>
      <c r="K4" s="223"/>
      <c r="L4" s="16"/>
      <c r="M4" s="17"/>
      <c r="N4" s="17"/>
      <c r="O4" s="12"/>
      <c r="P4" s="1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I4" s="17"/>
      <c r="AJ4" s="17"/>
      <c r="AK4" s="18"/>
      <c r="AL4" s="209" t="s">
        <v>8</v>
      </c>
      <c r="AM4" s="210"/>
      <c r="AN4" s="210"/>
      <c r="AO4" s="210" t="s">
        <v>5</v>
      </c>
      <c r="AP4" s="213" t="s">
        <v>9</v>
      </c>
      <c r="AQ4" s="213"/>
      <c r="AR4" s="213"/>
      <c r="AS4" s="201" t="s">
        <v>10</v>
      </c>
      <c r="AT4" s="202"/>
      <c r="AU4" s="203"/>
      <c r="AV4" s="207">
        <v>34</v>
      </c>
      <c r="AW4" s="19"/>
      <c r="BH4"/>
      <c r="BI4"/>
      <c r="BJ4"/>
      <c r="BY4"/>
      <c r="BZ4"/>
      <c r="CA4"/>
      <c r="CB4"/>
      <c r="CC4"/>
      <c r="CJ4"/>
      <c r="CK4"/>
      <c r="CL4"/>
    </row>
    <row r="5" spans="1:90" ht="10.15" customHeight="1" thickTop="1">
      <c r="A5" s="208"/>
      <c r="B5" s="217"/>
      <c r="C5" s="218"/>
      <c r="D5" s="218"/>
      <c r="E5" s="220"/>
      <c r="F5" s="218"/>
      <c r="G5" s="218"/>
      <c r="H5" s="218"/>
      <c r="I5" s="224"/>
      <c r="J5" s="225"/>
      <c r="K5" s="226"/>
      <c r="L5" s="20"/>
      <c r="M5" s="21"/>
      <c r="N5" s="12"/>
      <c r="O5" s="22"/>
      <c r="P5" s="12"/>
      <c r="Q5" s="12"/>
      <c r="S5" s="3"/>
      <c r="T5" s="3"/>
      <c r="U5" s="3"/>
      <c r="V5" s="3"/>
      <c r="W5" s="3"/>
      <c r="X5" s="3"/>
      <c r="Y5" s="3"/>
      <c r="Z5" s="3"/>
      <c r="AA5" s="3"/>
      <c r="AB5" s="3"/>
      <c r="AH5" s="23"/>
      <c r="AI5" s="12"/>
      <c r="AJ5" s="21"/>
      <c r="AL5" s="211"/>
      <c r="AM5" s="212"/>
      <c r="AN5" s="212"/>
      <c r="AO5" s="212"/>
      <c r="AP5" s="214"/>
      <c r="AQ5" s="214"/>
      <c r="AR5" s="214"/>
      <c r="AS5" s="204"/>
      <c r="AT5" s="205"/>
      <c r="AU5" s="206"/>
      <c r="AV5" s="208"/>
      <c r="AW5" s="19"/>
      <c r="BH5"/>
      <c r="BI5"/>
      <c r="BJ5"/>
      <c r="BY5"/>
      <c r="BZ5"/>
      <c r="CA5"/>
      <c r="CB5"/>
      <c r="CC5"/>
      <c r="CJ5"/>
      <c r="CK5"/>
      <c r="CL5"/>
    </row>
    <row r="6" spans="1:90" ht="10.15" customHeight="1" thickBot="1">
      <c r="A6" s="207">
        <f>A4+1</f>
        <v>2</v>
      </c>
      <c r="B6" s="215" t="s">
        <v>11</v>
      </c>
      <c r="C6" s="216"/>
      <c r="D6" s="216"/>
      <c r="E6" s="219" t="s">
        <v>5</v>
      </c>
      <c r="F6" s="241" t="s">
        <v>12</v>
      </c>
      <c r="G6" s="216"/>
      <c r="H6" s="216"/>
      <c r="I6" s="221" t="s">
        <v>10</v>
      </c>
      <c r="J6" s="222"/>
      <c r="K6" s="223"/>
      <c r="L6" s="24"/>
      <c r="M6" s="24"/>
      <c r="N6" s="25"/>
      <c r="O6" s="26"/>
      <c r="P6" s="17"/>
      <c r="Q6" s="17"/>
      <c r="R6" s="27"/>
      <c r="S6" s="3"/>
      <c r="T6" s="3"/>
      <c r="U6" s="3"/>
      <c r="V6" s="3"/>
      <c r="W6" s="3"/>
      <c r="X6" s="3"/>
      <c r="Y6" s="3"/>
      <c r="Z6" s="3"/>
      <c r="AA6" s="3"/>
      <c r="AB6" s="3"/>
      <c r="AE6" s="17"/>
      <c r="AF6" s="17"/>
      <c r="AG6" s="17"/>
      <c r="AH6" s="28"/>
      <c r="AI6" s="25"/>
      <c r="AJ6" s="24"/>
      <c r="AK6" s="29"/>
      <c r="AL6" s="209" t="s">
        <v>13</v>
      </c>
      <c r="AM6" s="210"/>
      <c r="AN6" s="210"/>
      <c r="AO6" s="210" t="s">
        <v>5</v>
      </c>
      <c r="AP6" s="213" t="s">
        <v>14</v>
      </c>
      <c r="AQ6" s="213"/>
      <c r="AR6" s="213"/>
      <c r="AS6" s="201" t="s">
        <v>15</v>
      </c>
      <c r="AT6" s="202"/>
      <c r="AU6" s="203"/>
      <c r="AV6" s="207">
        <f>AV4+1</f>
        <v>35</v>
      </c>
      <c r="AW6" s="19"/>
      <c r="BH6"/>
      <c r="BI6"/>
      <c r="BJ6"/>
      <c r="BY6"/>
      <c r="BZ6"/>
      <c r="CA6"/>
      <c r="CB6"/>
      <c r="CC6"/>
      <c r="CJ6"/>
      <c r="CK6"/>
      <c r="CL6"/>
    </row>
    <row r="7" spans="1:90" ht="10.15" customHeight="1" thickTop="1">
      <c r="A7" s="208"/>
      <c r="B7" s="217"/>
      <c r="C7" s="218"/>
      <c r="D7" s="218"/>
      <c r="E7" s="220"/>
      <c r="F7" s="218"/>
      <c r="G7" s="218"/>
      <c r="H7" s="218"/>
      <c r="I7" s="224"/>
      <c r="J7" s="225"/>
      <c r="K7" s="226"/>
      <c r="M7" s="30"/>
      <c r="N7" s="31"/>
      <c r="O7" s="12"/>
      <c r="P7" s="12"/>
      <c r="Q7" s="12"/>
      <c r="R7" s="12"/>
      <c r="S7" s="22"/>
      <c r="T7" s="3"/>
      <c r="U7" s="3"/>
      <c r="V7" s="3"/>
      <c r="W7" s="3"/>
      <c r="X7" s="3"/>
      <c r="Y7" s="3"/>
      <c r="Z7" s="3"/>
      <c r="AA7" s="3"/>
      <c r="AB7" s="3"/>
      <c r="AD7" s="23"/>
      <c r="AE7" s="12"/>
      <c r="AI7" s="21"/>
      <c r="AK7" s="31"/>
      <c r="AL7" s="211"/>
      <c r="AM7" s="212"/>
      <c r="AN7" s="212"/>
      <c r="AO7" s="212"/>
      <c r="AP7" s="214"/>
      <c r="AQ7" s="214"/>
      <c r="AR7" s="214"/>
      <c r="AS7" s="204"/>
      <c r="AT7" s="205"/>
      <c r="AU7" s="206"/>
      <c r="AV7" s="208"/>
      <c r="AW7" s="19"/>
      <c r="AX7" s="32"/>
      <c r="AY7" s="246" t="s">
        <v>16</v>
      </c>
      <c r="AZ7" s="246"/>
      <c r="BA7" s="246"/>
      <c r="BB7" s="246"/>
      <c r="BC7" s="246"/>
      <c r="BD7" s="246"/>
      <c r="BE7" s="246"/>
      <c r="BF7" s="246"/>
      <c r="BG7" s="4"/>
      <c r="BH7"/>
      <c r="BI7"/>
      <c r="BJ7"/>
      <c r="BM7" s="246" t="s">
        <v>17</v>
      </c>
      <c r="BN7" s="246"/>
      <c r="BO7" s="246"/>
      <c r="BP7" s="246"/>
      <c r="BQ7" s="246"/>
      <c r="BR7" s="246"/>
      <c r="BS7" s="246"/>
      <c r="BT7" s="246"/>
      <c r="BU7" s="4"/>
      <c r="BV7" s="4"/>
      <c r="BW7" s="4"/>
      <c r="BX7" s="4"/>
      <c r="BY7"/>
      <c r="BZ7"/>
      <c r="CA7"/>
      <c r="CB7"/>
      <c r="CC7"/>
      <c r="CD7" s="246" t="s">
        <v>18</v>
      </c>
      <c r="CE7" s="246"/>
      <c r="CF7" s="246"/>
      <c r="CG7" s="246"/>
      <c r="CH7" s="246"/>
      <c r="CI7" s="246"/>
      <c r="CJ7" s="246"/>
      <c r="CK7" s="246"/>
      <c r="CL7"/>
    </row>
    <row r="8" spans="1:90" ht="10.15" customHeight="1">
      <c r="A8" s="207">
        <f>A6+1</f>
        <v>3</v>
      </c>
      <c r="B8" s="215" t="s">
        <v>19</v>
      </c>
      <c r="C8" s="216"/>
      <c r="D8" s="216"/>
      <c r="E8" s="219" t="s">
        <v>5</v>
      </c>
      <c r="F8" s="216" t="s">
        <v>20</v>
      </c>
      <c r="G8" s="216"/>
      <c r="H8" s="216"/>
      <c r="I8" s="221" t="s">
        <v>21</v>
      </c>
      <c r="J8" s="222"/>
      <c r="K8" s="223"/>
      <c r="L8" s="24"/>
      <c r="M8" s="25"/>
      <c r="N8" s="33"/>
      <c r="O8" s="12"/>
      <c r="P8" s="12"/>
      <c r="Q8" s="12"/>
      <c r="R8" s="12"/>
      <c r="S8" s="22"/>
      <c r="T8" s="3"/>
      <c r="U8" s="3"/>
      <c r="V8" s="3"/>
      <c r="W8" s="3"/>
      <c r="X8" s="3"/>
      <c r="Y8" s="3"/>
      <c r="Z8" s="3"/>
      <c r="AA8" s="3"/>
      <c r="AB8" s="3"/>
      <c r="AD8" s="23"/>
      <c r="AE8" s="12"/>
      <c r="AI8" s="24"/>
      <c r="AJ8" s="25"/>
      <c r="AK8" s="24"/>
      <c r="AL8" s="209" t="s">
        <v>22</v>
      </c>
      <c r="AM8" s="210"/>
      <c r="AN8" s="210"/>
      <c r="AO8" s="210" t="s">
        <v>5</v>
      </c>
      <c r="AP8" s="213" t="s">
        <v>23</v>
      </c>
      <c r="AQ8" s="213"/>
      <c r="AR8" s="213"/>
      <c r="AS8" s="201" t="s">
        <v>24</v>
      </c>
      <c r="AT8" s="202"/>
      <c r="AU8" s="203"/>
      <c r="AV8" s="207">
        <f>AV6+1</f>
        <v>36</v>
      </c>
      <c r="AW8" s="19"/>
      <c r="AX8"/>
      <c r="AY8" s="246"/>
      <c r="AZ8" s="246"/>
      <c r="BA8" s="246"/>
      <c r="BB8" s="246"/>
      <c r="BC8" s="246"/>
      <c r="BD8" s="246"/>
      <c r="BE8" s="246"/>
      <c r="BF8" s="246"/>
      <c r="BG8" s="10"/>
      <c r="BH8"/>
      <c r="BI8"/>
      <c r="BJ8"/>
      <c r="BM8" s="246"/>
      <c r="BN8" s="246"/>
      <c r="BO8" s="246"/>
      <c r="BP8" s="246"/>
      <c r="BQ8" s="246"/>
      <c r="BR8" s="246"/>
      <c r="BS8" s="246"/>
      <c r="BT8" s="246"/>
      <c r="BU8" s="10"/>
      <c r="BV8" s="10"/>
      <c r="BW8" s="10"/>
      <c r="BX8" s="10"/>
      <c r="BY8"/>
      <c r="BZ8"/>
      <c r="CA8"/>
      <c r="CB8"/>
      <c r="CC8"/>
      <c r="CD8" s="246"/>
      <c r="CE8" s="246"/>
      <c r="CF8" s="246"/>
      <c r="CG8" s="246"/>
      <c r="CH8" s="246"/>
      <c r="CI8" s="246"/>
      <c r="CJ8" s="246"/>
      <c r="CK8" s="246"/>
      <c r="CL8"/>
    </row>
    <row r="9" spans="1:90" ht="10.15" customHeight="1">
      <c r="A9" s="208"/>
      <c r="B9" s="217"/>
      <c r="C9" s="218"/>
      <c r="D9" s="218"/>
      <c r="E9" s="220"/>
      <c r="F9" s="218"/>
      <c r="G9" s="218"/>
      <c r="H9" s="218"/>
      <c r="I9" s="224"/>
      <c r="J9" s="225"/>
      <c r="K9" s="226"/>
      <c r="L9" s="34"/>
      <c r="M9" s="30"/>
      <c r="N9" s="30"/>
      <c r="O9" s="12"/>
      <c r="P9" s="12"/>
      <c r="R9" s="12"/>
      <c r="S9" s="22"/>
      <c r="T9" s="3"/>
      <c r="U9" s="3"/>
      <c r="V9" s="3"/>
      <c r="W9" s="3"/>
      <c r="X9" s="3"/>
      <c r="Y9" s="3"/>
      <c r="Z9" s="3"/>
      <c r="AA9" s="3"/>
      <c r="AB9" s="3"/>
      <c r="AD9" s="23"/>
      <c r="AE9" s="12"/>
      <c r="AL9" s="211"/>
      <c r="AM9" s="212"/>
      <c r="AN9" s="212"/>
      <c r="AO9" s="212"/>
      <c r="AP9" s="214"/>
      <c r="AQ9" s="214"/>
      <c r="AR9" s="214"/>
      <c r="AS9" s="204"/>
      <c r="AT9" s="205"/>
      <c r="AU9" s="206"/>
      <c r="AV9" s="208"/>
      <c r="AW9" s="19"/>
      <c r="AX9"/>
      <c r="AY9"/>
      <c r="AZ9"/>
      <c r="BA9"/>
      <c r="BB9"/>
      <c r="BC9"/>
      <c r="BD9"/>
      <c r="BE9"/>
      <c r="BF9"/>
      <c r="BG9"/>
      <c r="BH9"/>
      <c r="BI9"/>
      <c r="BJ9"/>
      <c r="BY9"/>
      <c r="BZ9"/>
      <c r="CA9"/>
      <c r="CB9"/>
      <c r="CC9"/>
      <c r="CK9"/>
      <c r="CL9"/>
    </row>
    <row r="10" spans="1:90" ht="10.15" customHeight="1">
      <c r="A10" s="19"/>
      <c r="B10" s="35"/>
      <c r="C10" s="35"/>
      <c r="D10" s="35"/>
      <c r="E10" s="36"/>
      <c r="F10" s="35"/>
      <c r="G10" s="35"/>
      <c r="H10" s="35"/>
      <c r="I10" s="37"/>
      <c r="J10" s="38"/>
      <c r="K10" s="37"/>
      <c r="R10" s="12"/>
      <c r="S10" s="22"/>
      <c r="T10" s="3"/>
      <c r="U10" s="3"/>
      <c r="V10" s="3"/>
      <c r="W10" s="3"/>
      <c r="X10" s="3"/>
      <c r="Y10" s="3"/>
      <c r="Z10" s="3"/>
      <c r="AA10" s="3"/>
      <c r="AB10" s="3"/>
      <c r="AD10" s="23"/>
      <c r="AE10" s="12"/>
      <c r="AL10" s="39"/>
      <c r="AM10" s="39"/>
      <c r="AN10" s="39"/>
      <c r="AO10" s="39"/>
      <c r="AP10" s="40"/>
      <c r="AQ10" s="40"/>
      <c r="AR10" s="40"/>
      <c r="AS10" s="41"/>
      <c r="AT10" s="41"/>
      <c r="AU10" s="41"/>
      <c r="AV10" s="19"/>
      <c r="AW10" s="19"/>
      <c r="AX10"/>
      <c r="AY10"/>
      <c r="BF10"/>
      <c r="BG10"/>
      <c r="BH10"/>
      <c r="BI10"/>
      <c r="BJ10"/>
      <c r="BY10"/>
      <c r="BZ10"/>
      <c r="CA10"/>
      <c r="CB10"/>
      <c r="CC10"/>
      <c r="CK10"/>
      <c r="CL10"/>
    </row>
    <row r="11" spans="1:90" ht="10.15" customHeight="1" thickBot="1">
      <c r="A11" s="207">
        <f>A8+1</f>
        <v>4</v>
      </c>
      <c r="B11" s="244" t="s">
        <v>25</v>
      </c>
      <c r="C11" s="216"/>
      <c r="D11" s="216"/>
      <c r="E11" s="219" t="s">
        <v>5</v>
      </c>
      <c r="F11" s="241" t="s">
        <v>26</v>
      </c>
      <c r="G11" s="216"/>
      <c r="H11" s="216"/>
      <c r="I11" s="221" t="s">
        <v>27</v>
      </c>
      <c r="J11" s="222"/>
      <c r="K11" s="223"/>
      <c r="L11" s="16"/>
      <c r="M11" s="17"/>
      <c r="N11" s="17"/>
      <c r="R11" s="12"/>
      <c r="S11" s="26"/>
      <c r="T11" s="17"/>
      <c r="U11" s="3"/>
      <c r="V11" s="3"/>
      <c r="W11" s="3"/>
      <c r="X11" s="3"/>
      <c r="Y11" s="3"/>
      <c r="Z11" s="3"/>
      <c r="AA11" s="3"/>
      <c r="AB11" s="3"/>
      <c r="AC11" s="17"/>
      <c r="AD11" s="28"/>
      <c r="AE11" s="12"/>
      <c r="AI11" s="17"/>
      <c r="AJ11" s="17"/>
      <c r="AK11" s="18"/>
      <c r="AL11" s="210" t="s">
        <v>28</v>
      </c>
      <c r="AM11" s="210"/>
      <c r="AN11" s="210"/>
      <c r="AO11" s="210" t="s">
        <v>5</v>
      </c>
      <c r="AP11" s="213" t="s">
        <v>29</v>
      </c>
      <c r="AQ11" s="213"/>
      <c r="AR11" s="213"/>
      <c r="AS11" s="201" t="s">
        <v>27</v>
      </c>
      <c r="AT11" s="202"/>
      <c r="AU11" s="203"/>
      <c r="AV11" s="207">
        <f>AV8+1</f>
        <v>37</v>
      </c>
      <c r="AW11" s="19"/>
      <c r="AX11"/>
      <c r="AY11"/>
      <c r="BF11"/>
      <c r="BG11"/>
      <c r="BH11"/>
      <c r="BI11"/>
      <c r="BJ11"/>
      <c r="BY11"/>
      <c r="BZ11"/>
      <c r="CA11"/>
      <c r="CB11"/>
      <c r="CC11"/>
      <c r="CK11"/>
      <c r="CL11"/>
    </row>
    <row r="12" spans="1:90" ht="10.15" customHeight="1" thickTop="1">
      <c r="A12" s="208"/>
      <c r="B12" s="217"/>
      <c r="C12" s="218"/>
      <c r="D12" s="218"/>
      <c r="E12" s="220"/>
      <c r="F12" s="218"/>
      <c r="G12" s="218"/>
      <c r="H12" s="218"/>
      <c r="I12" s="224"/>
      <c r="J12" s="225"/>
      <c r="K12" s="226"/>
      <c r="M12" s="21"/>
      <c r="O12" s="42"/>
      <c r="R12" s="43"/>
      <c r="S12" s="3"/>
      <c r="T12" s="44"/>
      <c r="U12" s="3"/>
      <c r="V12" s="3"/>
      <c r="W12" s="3"/>
      <c r="X12" s="3"/>
      <c r="Y12" s="3"/>
      <c r="Z12" s="3"/>
      <c r="AA12" s="3"/>
      <c r="AB12" s="23"/>
      <c r="AC12" s="12"/>
      <c r="AD12" s="43"/>
      <c r="AE12" s="21"/>
      <c r="AH12" s="23"/>
      <c r="AI12" s="12"/>
      <c r="AJ12" s="21"/>
      <c r="AL12" s="211"/>
      <c r="AM12" s="212"/>
      <c r="AN12" s="212"/>
      <c r="AO12" s="212"/>
      <c r="AP12" s="214"/>
      <c r="AQ12" s="214"/>
      <c r="AR12" s="214"/>
      <c r="AS12" s="204"/>
      <c r="AT12" s="205"/>
      <c r="AU12" s="206"/>
      <c r="AV12" s="208"/>
      <c r="AW12" s="19"/>
      <c r="AX12"/>
      <c r="AY12"/>
      <c r="BF12"/>
      <c r="BG12"/>
      <c r="BH12"/>
      <c r="BI12"/>
      <c r="BJ12"/>
      <c r="BY12"/>
      <c r="BZ12"/>
      <c r="CA12"/>
      <c r="CB12"/>
      <c r="CC12"/>
      <c r="CK12"/>
      <c r="CL12"/>
    </row>
    <row r="13" spans="1:90" ht="10.15" customHeight="1" thickBot="1">
      <c r="A13" s="207">
        <f>A11+1</f>
        <v>5</v>
      </c>
      <c r="B13" s="215" t="s">
        <v>30</v>
      </c>
      <c r="C13" s="216"/>
      <c r="D13" s="216"/>
      <c r="E13" s="219" t="s">
        <v>5</v>
      </c>
      <c r="F13" s="216" t="s">
        <v>31</v>
      </c>
      <c r="G13" s="216"/>
      <c r="H13" s="216"/>
      <c r="I13" s="221" t="s">
        <v>10</v>
      </c>
      <c r="J13" s="222"/>
      <c r="K13" s="223"/>
      <c r="L13" s="24"/>
      <c r="M13" s="24"/>
      <c r="N13" s="25"/>
      <c r="O13" s="26"/>
      <c r="P13" s="17"/>
      <c r="R13" s="43"/>
      <c r="S13" s="3"/>
      <c r="T13" s="45"/>
      <c r="U13" s="3"/>
      <c r="V13" s="3"/>
      <c r="W13" s="3"/>
      <c r="X13" s="3"/>
      <c r="Y13" s="3"/>
      <c r="Z13" s="3"/>
      <c r="AA13" s="3"/>
      <c r="AB13" s="23"/>
      <c r="AC13" s="12"/>
      <c r="AD13" s="43"/>
      <c r="AE13" s="21"/>
      <c r="AG13" s="17"/>
      <c r="AH13" s="28"/>
      <c r="AI13" s="25"/>
      <c r="AJ13" s="24"/>
      <c r="AK13" s="29"/>
      <c r="AL13" s="209" t="s">
        <v>32</v>
      </c>
      <c r="AM13" s="210"/>
      <c r="AN13" s="210"/>
      <c r="AO13" s="210" t="s">
        <v>5</v>
      </c>
      <c r="AP13" s="213" t="s">
        <v>33</v>
      </c>
      <c r="AQ13" s="213"/>
      <c r="AR13" s="213"/>
      <c r="AS13" s="201" t="s">
        <v>34</v>
      </c>
      <c r="AT13" s="202"/>
      <c r="AU13" s="203"/>
      <c r="AV13" s="207">
        <f>AV11+1</f>
        <v>38</v>
      </c>
      <c r="AW13" s="19"/>
      <c r="AX13"/>
      <c r="AY13"/>
      <c r="BB13" s="23"/>
      <c r="BF13"/>
      <c r="BG13"/>
      <c r="BH13"/>
      <c r="BI13"/>
      <c r="BJ13"/>
      <c r="BK13"/>
      <c r="BL13"/>
      <c r="BM13"/>
      <c r="BN13"/>
      <c r="BO13"/>
      <c r="BP13"/>
      <c r="BQ13"/>
      <c r="BR13" s="46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 s="46"/>
      <c r="CH13"/>
      <c r="CI13"/>
      <c r="CJ13"/>
      <c r="CK13"/>
      <c r="CL13"/>
    </row>
    <row r="14" spans="1:90" ht="10.15" customHeight="1" thickTop="1" thickBot="1">
      <c r="A14" s="208"/>
      <c r="B14" s="217"/>
      <c r="C14" s="218"/>
      <c r="D14" s="218"/>
      <c r="E14" s="220"/>
      <c r="F14" s="218"/>
      <c r="G14" s="218"/>
      <c r="H14" s="218"/>
      <c r="I14" s="224"/>
      <c r="J14" s="225"/>
      <c r="K14" s="226"/>
      <c r="N14" s="31"/>
      <c r="O14" s="21"/>
      <c r="P14" s="43"/>
      <c r="R14" s="43"/>
      <c r="S14" s="3"/>
      <c r="T14" s="45"/>
      <c r="U14" s="3"/>
      <c r="V14" s="3"/>
      <c r="W14" s="3"/>
      <c r="X14" s="3"/>
      <c r="Y14" s="3"/>
      <c r="Z14" s="3"/>
      <c r="AA14" s="3"/>
      <c r="AB14" s="23"/>
      <c r="AC14" s="12"/>
      <c r="AD14" s="43"/>
      <c r="AE14" s="21"/>
      <c r="AG14" s="47"/>
      <c r="AI14" s="21"/>
      <c r="AK14" s="31"/>
      <c r="AL14" s="211"/>
      <c r="AM14" s="212"/>
      <c r="AN14" s="212"/>
      <c r="AO14" s="212"/>
      <c r="AP14" s="214"/>
      <c r="AQ14" s="214"/>
      <c r="AR14" s="214"/>
      <c r="AS14" s="204"/>
      <c r="AT14" s="205"/>
      <c r="AU14" s="206"/>
      <c r="AV14" s="208"/>
      <c r="AW14" s="19"/>
      <c r="AX14"/>
      <c r="AY14"/>
      <c r="AZ14"/>
      <c r="BA14" s="48"/>
      <c r="BB14" s="49"/>
      <c r="BC14" s="50"/>
      <c r="BD14" s="50"/>
      <c r="BE14"/>
      <c r="BF14"/>
      <c r="BG14"/>
      <c r="BH14"/>
      <c r="BI14"/>
      <c r="BJ14"/>
      <c r="BK14"/>
      <c r="BL14"/>
      <c r="BM14"/>
      <c r="BN14" s="50"/>
      <c r="BO14" s="50"/>
      <c r="BP14" s="50"/>
      <c r="BQ14" s="50"/>
      <c r="BR14" s="51"/>
      <c r="BS14" s="48"/>
      <c r="BT14" s="48"/>
      <c r="BU14" s="48"/>
      <c r="BV14"/>
      <c r="BW14"/>
      <c r="BX14"/>
      <c r="BY14"/>
      <c r="BZ14"/>
      <c r="CA14"/>
      <c r="CB14"/>
      <c r="CC14"/>
      <c r="CD14"/>
      <c r="CE14" s="50"/>
      <c r="CF14" s="50"/>
      <c r="CG14" s="51"/>
      <c r="CH14" s="48"/>
      <c r="CI14"/>
      <c r="CJ14"/>
      <c r="CK14"/>
      <c r="CL14"/>
    </row>
    <row r="15" spans="1:90" ht="10.15" customHeight="1" thickTop="1">
      <c r="A15" s="207">
        <f>A13+1</f>
        <v>6</v>
      </c>
      <c r="B15" s="244" t="s">
        <v>35</v>
      </c>
      <c r="C15" s="216"/>
      <c r="D15" s="216"/>
      <c r="E15" s="219" t="s">
        <v>5</v>
      </c>
      <c r="F15" s="241" t="s">
        <v>36</v>
      </c>
      <c r="G15" s="216"/>
      <c r="H15" s="216"/>
      <c r="I15" s="245" t="s">
        <v>15</v>
      </c>
      <c r="J15" s="222"/>
      <c r="K15" s="223"/>
      <c r="L15" s="24"/>
      <c r="M15" s="25"/>
      <c r="N15" s="33"/>
      <c r="O15" s="21"/>
      <c r="P15" s="43"/>
      <c r="R15" s="43"/>
      <c r="S15" s="3"/>
      <c r="T15" s="45"/>
      <c r="U15" s="3"/>
      <c r="V15" s="3"/>
      <c r="W15" s="3"/>
      <c r="X15" s="3"/>
      <c r="Y15" s="3"/>
      <c r="Z15" s="3"/>
      <c r="AA15" s="3"/>
      <c r="AB15" s="23"/>
      <c r="AC15" s="12"/>
      <c r="AD15" s="43"/>
      <c r="AE15" s="21"/>
      <c r="AG15" s="22"/>
      <c r="AI15" s="24"/>
      <c r="AJ15" s="25"/>
      <c r="AK15" s="33"/>
      <c r="AL15" s="209" t="s">
        <v>37</v>
      </c>
      <c r="AM15" s="210"/>
      <c r="AN15" s="210"/>
      <c r="AO15" s="210" t="s">
        <v>5</v>
      </c>
      <c r="AP15" s="213" t="s">
        <v>38</v>
      </c>
      <c r="AQ15" s="213"/>
      <c r="AR15" s="213"/>
      <c r="AS15" s="201" t="s">
        <v>39</v>
      </c>
      <c r="AT15" s="202"/>
      <c r="AU15" s="203"/>
      <c r="AV15" s="207">
        <f>AV13+1</f>
        <v>39</v>
      </c>
      <c r="AW15" s="19"/>
      <c r="AX15"/>
      <c r="AY15"/>
      <c r="AZ15" s="52"/>
      <c r="BA15"/>
      <c r="BB15"/>
      <c r="BC15"/>
      <c r="BD15" s="53"/>
      <c r="BE15"/>
      <c r="BF15"/>
      <c r="BG15"/>
      <c r="BH15"/>
      <c r="BI15"/>
      <c r="BJ15"/>
      <c r="BK15"/>
      <c r="BL15"/>
      <c r="BM15"/>
      <c r="BN15" s="46"/>
      <c r="BO15"/>
      <c r="BP15"/>
      <c r="BQ15"/>
      <c r="BR15"/>
      <c r="BS15"/>
      <c r="BT15" s="54"/>
      <c r="BU15" s="55"/>
      <c r="BV15"/>
      <c r="BW15"/>
      <c r="BX15"/>
      <c r="BY15"/>
      <c r="BZ15"/>
      <c r="CA15" s="56"/>
      <c r="CB15"/>
      <c r="CC15"/>
      <c r="CD15" s="57"/>
      <c r="CE15" s="58"/>
      <c r="CF15"/>
      <c r="CG15"/>
      <c r="CH15"/>
      <c r="CI15" s="59"/>
      <c r="CJ15"/>
      <c r="CK15"/>
      <c r="CL15"/>
    </row>
    <row r="16" spans="1:90" ht="10.15" customHeight="1" thickBot="1">
      <c r="A16" s="208"/>
      <c r="B16" s="217"/>
      <c r="C16" s="218"/>
      <c r="D16" s="218"/>
      <c r="E16" s="220"/>
      <c r="F16" s="218"/>
      <c r="G16" s="218"/>
      <c r="H16" s="218"/>
      <c r="I16" s="224"/>
      <c r="J16" s="225"/>
      <c r="K16" s="226"/>
      <c r="P16" s="43"/>
      <c r="Q16" s="21"/>
      <c r="R16" s="43"/>
      <c r="S16" s="3"/>
      <c r="T16" s="45"/>
      <c r="U16" s="3"/>
      <c r="V16" s="3"/>
      <c r="W16" s="3"/>
      <c r="X16" s="3"/>
      <c r="Y16" s="3"/>
      <c r="Z16" s="3"/>
      <c r="AA16" s="3"/>
      <c r="AB16" s="23"/>
      <c r="AC16" s="12"/>
      <c r="AD16" s="43"/>
      <c r="AE16" s="21"/>
      <c r="AF16" s="12"/>
      <c r="AG16" s="22"/>
      <c r="AL16" s="211"/>
      <c r="AM16" s="212"/>
      <c r="AN16" s="212"/>
      <c r="AO16" s="212"/>
      <c r="AP16" s="214"/>
      <c r="AQ16" s="214"/>
      <c r="AR16" s="214"/>
      <c r="AS16" s="204"/>
      <c r="AT16" s="205"/>
      <c r="AU16" s="206"/>
      <c r="AV16" s="208"/>
      <c r="AW16" s="19"/>
      <c r="AX16"/>
      <c r="AY16"/>
      <c r="AZ16" s="52"/>
      <c r="BA16"/>
      <c r="BB16"/>
      <c r="BC16"/>
      <c r="BD16" s="57"/>
      <c r="BE16"/>
      <c r="BF16"/>
      <c r="BG16"/>
      <c r="BH16"/>
      <c r="BI16"/>
      <c r="BJ16"/>
      <c r="BK16"/>
      <c r="BL16" s="50"/>
      <c r="BM16" s="50"/>
      <c r="BN16" s="51"/>
      <c r="BO16" s="48"/>
      <c r="BP16"/>
      <c r="BQ16"/>
      <c r="BR16"/>
      <c r="BS16"/>
      <c r="BT16" s="48"/>
      <c r="BU16" s="49"/>
      <c r="BV16" s="50"/>
      <c r="BW16"/>
      <c r="BX16"/>
      <c r="BY16"/>
      <c r="BZ16"/>
      <c r="CA16" s="56"/>
      <c r="CB16" s="56"/>
      <c r="CC16"/>
      <c r="CD16" s="57"/>
      <c r="CE16"/>
      <c r="CF16"/>
      <c r="CG16"/>
      <c r="CH16"/>
      <c r="CI16" s="59"/>
      <c r="CJ16"/>
    </row>
    <row r="17" spans="1:90" ht="10.15" customHeight="1" thickTop="1" thickBot="1">
      <c r="A17" s="19"/>
      <c r="B17" s="35"/>
      <c r="C17" s="35"/>
      <c r="D17" s="35"/>
      <c r="E17" s="36"/>
      <c r="F17" s="35"/>
      <c r="G17" s="35"/>
      <c r="H17" s="35"/>
      <c r="I17" s="37"/>
      <c r="J17" s="38"/>
      <c r="K17" s="37"/>
      <c r="P17" s="43"/>
      <c r="Q17" s="20"/>
      <c r="R17" s="60"/>
      <c r="S17" s="3"/>
      <c r="T17" s="45"/>
      <c r="U17" s="3"/>
      <c r="V17" s="3"/>
      <c r="W17" s="3"/>
      <c r="X17" s="3"/>
      <c r="Y17" s="3"/>
      <c r="Z17" s="3"/>
      <c r="AA17" s="3"/>
      <c r="AB17" s="23"/>
      <c r="AC17" s="12"/>
      <c r="AD17" s="43"/>
      <c r="AE17" s="16"/>
      <c r="AF17" s="28"/>
      <c r="AG17" s="22"/>
      <c r="AL17" s="39"/>
      <c r="AM17" s="39"/>
      <c r="AN17" s="39"/>
      <c r="AO17" s="39"/>
      <c r="AP17" s="40"/>
      <c r="AQ17" s="40"/>
      <c r="AR17" s="40"/>
      <c r="AS17" s="61"/>
      <c r="AT17" s="61"/>
      <c r="AU17" s="61"/>
      <c r="AV17" s="19"/>
      <c r="AW17" s="19"/>
      <c r="AX17"/>
      <c r="AY17"/>
      <c r="AZ17" s="52"/>
      <c r="BA17"/>
      <c r="BB17"/>
      <c r="BC17"/>
      <c r="BD17" s="57"/>
      <c r="BE17" s="62"/>
      <c r="BF17"/>
      <c r="BG17"/>
      <c r="BH17"/>
      <c r="BI17"/>
      <c r="BJ17"/>
      <c r="BK17"/>
      <c r="BL17" s="63"/>
      <c r="BM17"/>
      <c r="BN17" s="54"/>
      <c r="BO17" s="55"/>
      <c r="BP17"/>
      <c r="BQ17"/>
      <c r="BR17"/>
      <c r="BS17" s="52"/>
      <c r="BT17"/>
      <c r="BU17"/>
      <c r="BV17"/>
      <c r="BW17" s="53"/>
      <c r="BX17"/>
      <c r="BY17"/>
      <c r="BZ17"/>
      <c r="CA17"/>
      <c r="CB17"/>
      <c r="CC17"/>
      <c r="CD17" s="57"/>
      <c r="CE17"/>
      <c r="CF17"/>
      <c r="CG17"/>
      <c r="CH17"/>
      <c r="CI17" s="59"/>
      <c r="CJ17"/>
    </row>
    <row r="18" spans="1:90" ht="10.15" customHeight="1" thickTop="1" thickBot="1">
      <c r="A18" s="207">
        <f>A15+1</f>
        <v>7</v>
      </c>
      <c r="B18" s="244" t="s">
        <v>40</v>
      </c>
      <c r="C18" s="216"/>
      <c r="D18" s="216"/>
      <c r="E18" s="219" t="s">
        <v>5</v>
      </c>
      <c r="F18" s="216" t="s">
        <v>41</v>
      </c>
      <c r="G18" s="216"/>
      <c r="H18" s="216"/>
      <c r="I18" s="221" t="s">
        <v>39</v>
      </c>
      <c r="J18" s="222"/>
      <c r="K18" s="223"/>
      <c r="L18" s="16"/>
      <c r="M18" s="17"/>
      <c r="N18" s="17"/>
      <c r="P18" s="12"/>
      <c r="Q18" s="47"/>
      <c r="R18" s="64"/>
      <c r="S18" s="3"/>
      <c r="T18" s="45"/>
      <c r="U18" s="3"/>
      <c r="V18" s="3"/>
      <c r="W18" s="3"/>
      <c r="X18" s="3"/>
      <c r="Y18" s="3"/>
      <c r="Z18" s="3"/>
      <c r="AA18" s="3"/>
      <c r="AB18" s="45"/>
      <c r="AE18" s="12"/>
      <c r="AF18" s="43"/>
      <c r="AI18" s="17"/>
      <c r="AJ18" s="17"/>
      <c r="AK18" s="18"/>
      <c r="AL18" s="209" t="s">
        <v>42</v>
      </c>
      <c r="AM18" s="210"/>
      <c r="AN18" s="210"/>
      <c r="AO18" s="210" t="s">
        <v>5</v>
      </c>
      <c r="AP18" s="213" t="s">
        <v>43</v>
      </c>
      <c r="AQ18" s="213"/>
      <c r="AR18" s="213"/>
      <c r="AS18" s="201" t="s">
        <v>39</v>
      </c>
      <c r="AT18" s="202"/>
      <c r="AU18" s="203"/>
      <c r="AV18" s="207">
        <f>AV15+1</f>
        <v>40</v>
      </c>
      <c r="AW18" s="19"/>
      <c r="AX18"/>
      <c r="AY18"/>
      <c r="AZ18" s="52"/>
      <c r="BA18"/>
      <c r="BB18"/>
      <c r="BC18"/>
      <c r="BD18" s="57"/>
      <c r="BE18" s="62"/>
      <c r="BF18"/>
      <c r="BG18"/>
      <c r="BH18" s="10"/>
      <c r="BI18" s="10"/>
      <c r="BJ18" s="10"/>
      <c r="BK18"/>
      <c r="BL18" s="62"/>
      <c r="BM18"/>
      <c r="BN18"/>
      <c r="BO18" s="52"/>
      <c r="BP18"/>
      <c r="BQ18"/>
      <c r="BR18"/>
      <c r="BS18" s="52"/>
      <c r="BT18"/>
      <c r="BU18"/>
      <c r="BV18"/>
      <c r="BW18" s="57"/>
      <c r="BX18"/>
      <c r="BY18" s="10"/>
      <c r="BZ18" s="10"/>
      <c r="CA18" s="10"/>
      <c r="CB18" s="10"/>
      <c r="CC18" s="10"/>
      <c r="CD18" s="57"/>
      <c r="CE18"/>
      <c r="CF18"/>
      <c r="CG18"/>
      <c r="CH18"/>
      <c r="CI18" s="59"/>
      <c r="CJ18"/>
      <c r="CK18" s="5"/>
    </row>
    <row r="19" spans="1:90" ht="10.15" customHeight="1" thickTop="1">
      <c r="A19" s="208"/>
      <c r="B19" s="217"/>
      <c r="C19" s="218"/>
      <c r="D19" s="218"/>
      <c r="E19" s="220"/>
      <c r="F19" s="218"/>
      <c r="G19" s="218"/>
      <c r="H19" s="218"/>
      <c r="I19" s="224"/>
      <c r="J19" s="225"/>
      <c r="K19" s="226"/>
      <c r="M19" s="21"/>
      <c r="O19" s="42"/>
      <c r="P19" s="12"/>
      <c r="Q19" s="22"/>
      <c r="S19" s="3"/>
      <c r="T19" s="23"/>
      <c r="V19" s="3"/>
      <c r="W19" s="3"/>
      <c r="X19" s="3"/>
      <c r="Y19" s="3"/>
      <c r="Z19" s="3"/>
      <c r="AA19" s="3"/>
      <c r="AB19" s="45"/>
      <c r="AE19" s="12"/>
      <c r="AF19" s="43"/>
      <c r="AI19" s="65"/>
      <c r="AJ19" s="21"/>
      <c r="AL19" s="211"/>
      <c r="AM19" s="212"/>
      <c r="AN19" s="212"/>
      <c r="AO19" s="212"/>
      <c r="AP19" s="214"/>
      <c r="AQ19" s="214"/>
      <c r="AR19" s="214"/>
      <c r="AS19" s="204"/>
      <c r="AT19" s="205"/>
      <c r="AU19" s="206"/>
      <c r="AV19" s="208"/>
      <c r="AW19" s="19"/>
      <c r="AX19"/>
      <c r="AY19"/>
      <c r="AZ19" s="230">
        <v>31</v>
      </c>
      <c r="BA19" s="230"/>
      <c r="BB19" s="66"/>
      <c r="BC19"/>
      <c r="BD19" s="230">
        <v>34</v>
      </c>
      <c r="BE19" s="230"/>
      <c r="BF19"/>
      <c r="BG19"/>
      <c r="BH19"/>
      <c r="BI19"/>
      <c r="BJ19"/>
      <c r="BK19" s="230">
        <v>13</v>
      </c>
      <c r="BL19" s="230"/>
      <c r="BM19"/>
      <c r="BN19"/>
      <c r="BO19" s="230">
        <v>16</v>
      </c>
      <c r="BP19" s="230"/>
      <c r="BQ19"/>
      <c r="BR19"/>
      <c r="BS19" s="230">
        <v>49</v>
      </c>
      <c r="BT19" s="230"/>
      <c r="BU19"/>
      <c r="BV19"/>
      <c r="BW19" s="230">
        <v>52</v>
      </c>
      <c r="BX19" s="230"/>
      <c r="BY19"/>
      <c r="BZ19"/>
      <c r="CA19"/>
      <c r="CB19"/>
      <c r="CC19"/>
      <c r="CD19" s="230">
        <v>13</v>
      </c>
      <c r="CE19" s="230"/>
      <c r="CF19"/>
      <c r="CG19"/>
      <c r="CH19" s="230">
        <v>52</v>
      </c>
      <c r="CI19" s="230"/>
      <c r="CJ19"/>
      <c r="CK19" s="5"/>
    </row>
    <row r="20" spans="1:90" ht="10.15" customHeight="1" thickBot="1">
      <c r="A20" s="207">
        <f>A18+1</f>
        <v>8</v>
      </c>
      <c r="B20" s="215" t="s">
        <v>44</v>
      </c>
      <c r="C20" s="216"/>
      <c r="D20" s="216"/>
      <c r="E20" s="219" t="s">
        <v>5</v>
      </c>
      <c r="F20" s="216" t="s">
        <v>45</v>
      </c>
      <c r="G20" s="216"/>
      <c r="H20" s="216"/>
      <c r="I20" s="221" t="s">
        <v>34</v>
      </c>
      <c r="J20" s="222"/>
      <c r="K20" s="223"/>
      <c r="L20" s="24"/>
      <c r="M20" s="24"/>
      <c r="N20" s="25"/>
      <c r="O20" s="26"/>
      <c r="P20" s="17"/>
      <c r="Q20" s="22"/>
      <c r="S20" s="3"/>
      <c r="T20" s="23"/>
      <c r="V20" s="3"/>
      <c r="W20" s="3"/>
      <c r="X20" s="3"/>
      <c r="Y20" s="3"/>
      <c r="Z20" s="3"/>
      <c r="AB20" s="45"/>
      <c r="AF20" s="43"/>
      <c r="AG20" s="16"/>
      <c r="AH20" s="28"/>
      <c r="AI20" s="67"/>
      <c r="AJ20" s="24"/>
      <c r="AK20" s="29"/>
      <c r="AL20" s="209" t="s">
        <v>46</v>
      </c>
      <c r="AM20" s="210"/>
      <c r="AN20" s="210"/>
      <c r="AO20" s="210" t="s">
        <v>5</v>
      </c>
      <c r="AP20" s="213" t="s">
        <v>47</v>
      </c>
      <c r="AQ20" s="213"/>
      <c r="AR20" s="213"/>
      <c r="AS20" s="201" t="s">
        <v>10</v>
      </c>
      <c r="AT20" s="202"/>
      <c r="AU20" s="203"/>
      <c r="AV20" s="207">
        <f>AV18+1</f>
        <v>41</v>
      </c>
      <c r="AW20" s="19"/>
      <c r="AX20"/>
      <c r="AY20"/>
      <c r="AZ20" s="242" t="s">
        <v>48</v>
      </c>
      <c r="BA20" s="243"/>
      <c r="BB20"/>
      <c r="BC20"/>
      <c r="BD20" s="242" t="s">
        <v>49</v>
      </c>
      <c r="BE20" s="229"/>
      <c r="BF20"/>
      <c r="BG20"/>
      <c r="BH20" s="10"/>
      <c r="BI20" s="10"/>
      <c r="BJ20" s="10"/>
      <c r="BK20" s="242" t="s">
        <v>50</v>
      </c>
      <c r="BL20" s="229"/>
      <c r="BM20"/>
      <c r="BN20"/>
      <c r="BO20" s="242" t="s">
        <v>51</v>
      </c>
      <c r="BP20" s="229"/>
      <c r="BQ20"/>
      <c r="BR20"/>
      <c r="BS20" s="242" t="s">
        <v>52</v>
      </c>
      <c r="BT20" s="229"/>
      <c r="BU20"/>
      <c r="BV20"/>
      <c r="BW20" s="242" t="s">
        <v>53</v>
      </c>
      <c r="BX20" s="229"/>
      <c r="BY20" s="10"/>
      <c r="BZ20" s="10"/>
      <c r="CA20" s="10"/>
      <c r="CB20" s="10"/>
      <c r="CC20" s="68"/>
      <c r="CD20" s="242" t="s">
        <v>50</v>
      </c>
      <c r="CE20" s="229"/>
      <c r="CF20"/>
      <c r="CG20"/>
      <c r="CH20" s="242" t="s">
        <v>53</v>
      </c>
      <c r="CI20" s="229"/>
      <c r="CJ20" s="56"/>
      <c r="CK20" s="68"/>
      <c r="CL20" s="10"/>
    </row>
    <row r="21" spans="1:90" ht="10.15" customHeight="1" thickTop="1">
      <c r="A21" s="208"/>
      <c r="B21" s="217"/>
      <c r="C21" s="218"/>
      <c r="D21" s="218"/>
      <c r="E21" s="220"/>
      <c r="F21" s="218"/>
      <c r="G21" s="218"/>
      <c r="H21" s="218"/>
      <c r="I21" s="224"/>
      <c r="J21" s="225"/>
      <c r="K21" s="226"/>
      <c r="N21" s="31"/>
      <c r="S21" s="3"/>
      <c r="T21" s="23"/>
      <c r="V21" s="3"/>
      <c r="W21" s="3"/>
      <c r="X21" s="3"/>
      <c r="Y21" s="3"/>
      <c r="Z21" s="3"/>
      <c r="AB21" s="45"/>
      <c r="AF21" s="12"/>
      <c r="AI21" s="21"/>
      <c r="AK21" s="31"/>
      <c r="AL21" s="211"/>
      <c r="AM21" s="212"/>
      <c r="AN21" s="212"/>
      <c r="AO21" s="212"/>
      <c r="AP21" s="214"/>
      <c r="AQ21" s="214"/>
      <c r="AR21" s="214"/>
      <c r="AS21" s="204"/>
      <c r="AT21" s="205"/>
      <c r="AU21" s="206"/>
      <c r="AV21" s="208"/>
      <c r="AW21" s="19"/>
      <c r="AX21"/>
      <c r="AY21"/>
      <c r="AZ21" s="243"/>
      <c r="BA21" s="243"/>
      <c r="BB21"/>
      <c r="BC21" s="56"/>
      <c r="BD21" s="229"/>
      <c r="BE21" s="229"/>
      <c r="BF21"/>
      <c r="BG21"/>
      <c r="BK21" s="229"/>
      <c r="BL21" s="229"/>
      <c r="BM21"/>
      <c r="BN21"/>
      <c r="BO21" s="229"/>
      <c r="BP21" s="229"/>
      <c r="BQ21"/>
      <c r="BR21"/>
      <c r="BS21" s="229"/>
      <c r="BT21" s="229"/>
      <c r="BU21"/>
      <c r="BV21" s="56"/>
      <c r="BW21" s="229"/>
      <c r="BX21" s="229"/>
      <c r="CC21" s="68"/>
      <c r="CD21" s="229"/>
      <c r="CE21" s="229"/>
      <c r="CF21"/>
      <c r="CG21"/>
      <c r="CH21" s="229"/>
      <c r="CI21" s="229"/>
      <c r="CJ21"/>
      <c r="CK21"/>
      <c r="CL21"/>
    </row>
    <row r="22" spans="1:90" ht="10.15" customHeight="1" thickBot="1">
      <c r="A22" s="207">
        <f>A20+1</f>
        <v>9</v>
      </c>
      <c r="B22" s="215" t="s">
        <v>54</v>
      </c>
      <c r="C22" s="216"/>
      <c r="D22" s="216"/>
      <c r="E22" s="219" t="s">
        <v>5</v>
      </c>
      <c r="F22" s="216" t="s">
        <v>55</v>
      </c>
      <c r="G22" s="216"/>
      <c r="H22" s="216"/>
      <c r="I22" s="221" t="s">
        <v>56</v>
      </c>
      <c r="J22" s="222"/>
      <c r="K22" s="223"/>
      <c r="L22" s="24"/>
      <c r="M22" s="25"/>
      <c r="N22" s="33"/>
      <c r="S22" s="3"/>
      <c r="T22" s="23"/>
      <c r="U22" s="26"/>
      <c r="V22" s="17"/>
      <c r="W22" s="3"/>
      <c r="X22" s="3"/>
      <c r="Y22" s="3"/>
      <c r="Z22" s="3"/>
      <c r="AA22" s="17"/>
      <c r="AB22" s="28"/>
      <c r="AF22" s="12"/>
      <c r="AI22" s="24"/>
      <c r="AJ22" s="25"/>
      <c r="AK22" s="33"/>
      <c r="AL22" s="209" t="s">
        <v>57</v>
      </c>
      <c r="AM22" s="210"/>
      <c r="AN22" s="210"/>
      <c r="AO22" s="210" t="s">
        <v>5</v>
      </c>
      <c r="AP22" s="213" t="s">
        <v>58</v>
      </c>
      <c r="AQ22" s="213"/>
      <c r="AR22" s="213"/>
      <c r="AS22" s="201" t="s">
        <v>21</v>
      </c>
      <c r="AT22" s="202"/>
      <c r="AU22" s="203"/>
      <c r="AV22" s="207">
        <f>AV20+1</f>
        <v>42</v>
      </c>
      <c r="AW22" s="19"/>
      <c r="AX22" s="10"/>
      <c r="AY22" s="56"/>
      <c r="AZ22" s="243"/>
      <c r="BA22" s="243"/>
      <c r="BB22"/>
      <c r="BC22" s="56"/>
      <c r="BD22" s="229"/>
      <c r="BE22" s="229"/>
      <c r="BF22"/>
      <c r="BG22"/>
      <c r="BK22" s="229"/>
      <c r="BL22" s="229"/>
      <c r="BM22"/>
      <c r="BN22"/>
      <c r="BO22" s="229"/>
      <c r="BP22" s="229"/>
      <c r="BQ22"/>
      <c r="BR22" s="56"/>
      <c r="BS22" s="229"/>
      <c r="BT22" s="229"/>
      <c r="BU22"/>
      <c r="BV22" s="56"/>
      <c r="BW22" s="229"/>
      <c r="BX22" s="229"/>
      <c r="CC22"/>
      <c r="CD22" s="229"/>
      <c r="CE22" s="229"/>
      <c r="CF22" s="56"/>
      <c r="CG22" s="56"/>
      <c r="CH22" s="229"/>
      <c r="CI22" s="229"/>
      <c r="CJ22"/>
      <c r="CK22"/>
      <c r="CL22"/>
    </row>
    <row r="23" spans="1:90" ht="10.15" customHeight="1" thickTop="1">
      <c r="A23" s="208"/>
      <c r="B23" s="217"/>
      <c r="C23" s="218"/>
      <c r="D23" s="218"/>
      <c r="E23" s="220"/>
      <c r="F23" s="218"/>
      <c r="G23" s="218"/>
      <c r="H23" s="218"/>
      <c r="I23" s="224"/>
      <c r="J23" s="225"/>
      <c r="K23" s="226"/>
      <c r="S23" s="3"/>
      <c r="T23" s="3"/>
      <c r="U23" s="21"/>
      <c r="V23" s="69"/>
      <c r="W23" s="3"/>
      <c r="X23" s="3"/>
      <c r="Y23" s="3"/>
      <c r="Z23" s="3"/>
      <c r="AA23" s="21"/>
      <c r="AC23" s="20"/>
      <c r="AL23" s="211"/>
      <c r="AM23" s="212"/>
      <c r="AN23" s="212"/>
      <c r="AO23" s="212"/>
      <c r="AP23" s="214"/>
      <c r="AQ23" s="214"/>
      <c r="AR23" s="214"/>
      <c r="AS23" s="204"/>
      <c r="AT23" s="205"/>
      <c r="AU23" s="206"/>
      <c r="AV23" s="208"/>
      <c r="AW23" s="19"/>
      <c r="AX23"/>
      <c r="AY23"/>
      <c r="AZ23" s="243"/>
      <c r="BA23" s="243"/>
      <c r="BB23"/>
      <c r="BC23"/>
      <c r="BD23" s="229"/>
      <c r="BE23" s="229"/>
      <c r="BF23"/>
      <c r="BG23"/>
      <c r="BK23" s="229"/>
      <c r="BL23" s="229"/>
      <c r="BM23"/>
      <c r="BN23"/>
      <c r="BO23" s="229"/>
      <c r="BP23" s="229"/>
      <c r="BQ23"/>
      <c r="BR23"/>
      <c r="BS23" s="229"/>
      <c r="BT23" s="229"/>
      <c r="BU23" s="56"/>
      <c r="BV23" s="56"/>
      <c r="BW23" s="229"/>
      <c r="BX23" s="229"/>
      <c r="CC23"/>
      <c r="CD23" s="229"/>
      <c r="CE23" s="229"/>
      <c r="CF23"/>
      <c r="CG23"/>
      <c r="CH23" s="229"/>
      <c r="CI23" s="229"/>
      <c r="CJ23"/>
      <c r="CK23"/>
      <c r="CL23"/>
    </row>
    <row r="24" spans="1:90" ht="10.15" customHeight="1">
      <c r="A24" s="19"/>
      <c r="B24" s="35"/>
      <c r="C24" s="35"/>
      <c r="D24" s="35"/>
      <c r="E24" s="36"/>
      <c r="F24" s="35"/>
      <c r="G24" s="35"/>
      <c r="H24" s="35"/>
      <c r="I24" s="37"/>
      <c r="J24" s="38"/>
      <c r="K24" s="37"/>
      <c r="S24" s="3"/>
      <c r="T24" s="3"/>
      <c r="U24" s="21"/>
      <c r="V24" s="23"/>
      <c r="W24" s="3"/>
      <c r="X24" s="3"/>
      <c r="Y24" s="3"/>
      <c r="Z24" s="3"/>
      <c r="AA24" s="21"/>
      <c r="AC24" s="20"/>
      <c r="AL24" s="39"/>
      <c r="AM24" s="39"/>
      <c r="AN24" s="39"/>
      <c r="AO24" s="39"/>
      <c r="AP24" s="40"/>
      <c r="AQ24" s="40"/>
      <c r="AR24" s="40"/>
      <c r="AS24" s="61"/>
      <c r="AT24" s="61"/>
      <c r="AU24" s="61"/>
      <c r="AV24" s="19"/>
      <c r="AW24" s="19"/>
      <c r="AX24"/>
      <c r="AZ24" s="243"/>
      <c r="BA24" s="243"/>
      <c r="BD24" s="229"/>
      <c r="BE24" s="229"/>
      <c r="BG24" s="10"/>
      <c r="BK24" s="229"/>
      <c r="BL24" s="229"/>
      <c r="BO24" s="229"/>
      <c r="BP24" s="229"/>
      <c r="BS24" s="229"/>
      <c r="BT24" s="229"/>
      <c r="BW24" s="229"/>
      <c r="BX24" s="229"/>
      <c r="CC24"/>
      <c r="CD24" s="229"/>
      <c r="CE24" s="229"/>
      <c r="CH24" s="229"/>
      <c r="CI24" s="229"/>
      <c r="CJ24"/>
      <c r="CK24"/>
      <c r="CL24"/>
    </row>
    <row r="25" spans="1:90" ht="10.15" customHeight="1" thickBot="1">
      <c r="A25" s="207">
        <f>A22+1</f>
        <v>10</v>
      </c>
      <c r="B25" s="215" t="s">
        <v>59</v>
      </c>
      <c r="C25" s="216"/>
      <c r="D25" s="216"/>
      <c r="E25" s="219" t="s">
        <v>5</v>
      </c>
      <c r="F25" s="216" t="s">
        <v>60</v>
      </c>
      <c r="G25" s="216"/>
      <c r="H25" s="216"/>
      <c r="I25" s="221" t="s">
        <v>39</v>
      </c>
      <c r="J25" s="222"/>
      <c r="K25" s="223"/>
      <c r="L25" s="16"/>
      <c r="M25" s="17"/>
      <c r="N25" s="17"/>
      <c r="S25" s="3"/>
      <c r="T25" s="3"/>
      <c r="U25" s="21"/>
      <c r="V25" s="23"/>
      <c r="W25" s="200" t="s">
        <v>61</v>
      </c>
      <c r="X25" s="200"/>
      <c r="Y25" s="200"/>
      <c r="Z25" s="200"/>
      <c r="AA25" s="21"/>
      <c r="AC25" s="20"/>
      <c r="AI25" s="17"/>
      <c r="AJ25" s="17"/>
      <c r="AK25" s="18"/>
      <c r="AL25" s="209" t="s">
        <v>62</v>
      </c>
      <c r="AM25" s="210"/>
      <c r="AN25" s="210"/>
      <c r="AO25" s="210" t="s">
        <v>5</v>
      </c>
      <c r="AP25" s="213" t="s">
        <v>63</v>
      </c>
      <c r="AQ25" s="213"/>
      <c r="AR25" s="213"/>
      <c r="AS25" s="201" t="s">
        <v>10</v>
      </c>
      <c r="AT25" s="202"/>
      <c r="AU25" s="203"/>
      <c r="AV25" s="207">
        <f>AV22+1</f>
        <v>43</v>
      </c>
      <c r="AW25" s="19"/>
      <c r="AZ25" s="243"/>
      <c r="BA25" s="243"/>
      <c r="BD25" s="229"/>
      <c r="BE25" s="229"/>
      <c r="BK25" s="229"/>
      <c r="BL25" s="229"/>
      <c r="BO25" s="229"/>
      <c r="BP25" s="229"/>
      <c r="BS25" s="229"/>
      <c r="BT25" s="229"/>
      <c r="BW25" s="229"/>
      <c r="BX25" s="229"/>
      <c r="CC25"/>
      <c r="CD25" s="229"/>
      <c r="CE25" s="229"/>
      <c r="CH25" s="229"/>
      <c r="CI25" s="229"/>
      <c r="CJ25"/>
      <c r="CK25"/>
      <c r="CL25"/>
    </row>
    <row r="26" spans="1:90" ht="10.15" customHeight="1" thickTop="1">
      <c r="A26" s="208"/>
      <c r="B26" s="217"/>
      <c r="C26" s="218"/>
      <c r="D26" s="218"/>
      <c r="E26" s="220"/>
      <c r="F26" s="218"/>
      <c r="G26" s="218"/>
      <c r="H26" s="218"/>
      <c r="I26" s="224"/>
      <c r="J26" s="225"/>
      <c r="K26" s="226"/>
      <c r="M26" s="21"/>
      <c r="O26" s="42"/>
      <c r="S26" s="3"/>
      <c r="T26" s="3"/>
      <c r="U26" s="21"/>
      <c r="V26" s="23"/>
      <c r="AA26" s="21"/>
      <c r="AC26" s="20"/>
      <c r="AH26" s="23"/>
      <c r="AI26" s="12"/>
      <c r="AJ26" s="21"/>
      <c r="AL26" s="211"/>
      <c r="AM26" s="212"/>
      <c r="AN26" s="212"/>
      <c r="AO26" s="212"/>
      <c r="AP26" s="214"/>
      <c r="AQ26" s="214"/>
      <c r="AR26" s="214"/>
      <c r="AS26" s="204"/>
      <c r="AT26" s="205"/>
      <c r="AU26" s="206"/>
      <c r="AV26" s="208"/>
      <c r="AW26" s="19"/>
      <c r="AZ26" s="243"/>
      <c r="BA26" s="243"/>
      <c r="BD26" s="229"/>
      <c r="BE26" s="229"/>
      <c r="BK26" s="229"/>
      <c r="BL26" s="229"/>
      <c r="BO26" s="229"/>
      <c r="BP26" s="229"/>
      <c r="BS26" s="229"/>
      <c r="BT26" s="229"/>
      <c r="BW26" s="229"/>
      <c r="BX26" s="229"/>
      <c r="CC26"/>
      <c r="CD26" s="229"/>
      <c r="CE26" s="229"/>
      <c r="CH26" s="229"/>
      <c r="CI26" s="229"/>
      <c r="CJ26"/>
      <c r="CK26"/>
      <c r="CL26"/>
    </row>
    <row r="27" spans="1:90" ht="10.15" customHeight="1" thickBot="1">
      <c r="A27" s="207">
        <f>A25+1</f>
        <v>11</v>
      </c>
      <c r="B27" s="215" t="s">
        <v>64</v>
      </c>
      <c r="C27" s="216"/>
      <c r="D27" s="216"/>
      <c r="E27" s="219" t="s">
        <v>5</v>
      </c>
      <c r="F27" s="241" t="s">
        <v>12</v>
      </c>
      <c r="G27" s="216"/>
      <c r="H27" s="216"/>
      <c r="I27" s="221" t="s">
        <v>10</v>
      </c>
      <c r="J27" s="222"/>
      <c r="K27" s="223"/>
      <c r="L27" s="24"/>
      <c r="M27" s="24"/>
      <c r="N27" s="25"/>
      <c r="O27" s="26"/>
      <c r="P27" s="17"/>
      <c r="Q27" s="27"/>
      <c r="R27" s="27"/>
      <c r="S27" s="3"/>
      <c r="T27" s="3"/>
      <c r="U27" s="21"/>
      <c r="V27" s="23"/>
      <c r="X27" s="235" t="s">
        <v>65</v>
      </c>
      <c r="Y27" s="236"/>
      <c r="AA27" s="21"/>
      <c r="AC27" s="20"/>
      <c r="AG27" s="17"/>
      <c r="AH27" s="28"/>
      <c r="AI27" s="25"/>
      <c r="AJ27" s="24"/>
      <c r="AK27" s="29"/>
      <c r="AL27" s="209" t="s">
        <v>66</v>
      </c>
      <c r="AM27" s="210"/>
      <c r="AN27" s="210"/>
      <c r="AO27" s="210" t="s">
        <v>5</v>
      </c>
      <c r="AP27" s="213" t="s">
        <v>43</v>
      </c>
      <c r="AQ27" s="213"/>
      <c r="AR27" s="213"/>
      <c r="AS27" s="201" t="s">
        <v>39</v>
      </c>
      <c r="AT27" s="202"/>
      <c r="AU27" s="203"/>
      <c r="AV27" s="207">
        <f>AV25+1</f>
        <v>44</v>
      </c>
      <c r="AW27" s="19"/>
      <c r="AZ27" s="243"/>
      <c r="BA27" s="243"/>
      <c r="BD27" s="229"/>
      <c r="BE27" s="229"/>
      <c r="BK27" s="229"/>
      <c r="BL27" s="229"/>
      <c r="BO27" s="229"/>
      <c r="BP27" s="229"/>
      <c r="BS27" s="229"/>
      <c r="BT27" s="229"/>
      <c r="BW27" s="229"/>
      <c r="BX27" s="229"/>
      <c r="CC27"/>
      <c r="CD27" s="229"/>
      <c r="CE27" s="229"/>
      <c r="CH27" s="229"/>
      <c r="CI27" s="229"/>
      <c r="CJ27"/>
      <c r="CK27"/>
      <c r="CL27"/>
    </row>
    <row r="28" spans="1:90" ht="10.15" customHeight="1" thickTop="1">
      <c r="A28" s="208"/>
      <c r="B28" s="217"/>
      <c r="C28" s="218"/>
      <c r="D28" s="218"/>
      <c r="E28" s="220"/>
      <c r="F28" s="218"/>
      <c r="G28" s="218"/>
      <c r="H28" s="218"/>
      <c r="I28" s="224"/>
      <c r="J28" s="225"/>
      <c r="K28" s="226"/>
      <c r="N28" s="70"/>
      <c r="O28" s="21"/>
      <c r="P28" s="12"/>
      <c r="R28" s="60"/>
      <c r="S28" s="3"/>
      <c r="T28" s="3"/>
      <c r="U28" s="21"/>
      <c r="V28" s="23"/>
      <c r="X28" s="237"/>
      <c r="Y28" s="238"/>
      <c r="AA28" s="21"/>
      <c r="AC28" s="20"/>
      <c r="AF28" s="23"/>
      <c r="AI28" s="21"/>
      <c r="AK28" s="31"/>
      <c r="AL28" s="211"/>
      <c r="AM28" s="212"/>
      <c r="AN28" s="212"/>
      <c r="AO28" s="212"/>
      <c r="AP28" s="214"/>
      <c r="AQ28" s="214"/>
      <c r="AR28" s="214"/>
      <c r="AS28" s="204"/>
      <c r="AT28" s="205"/>
      <c r="AU28" s="206"/>
      <c r="AV28" s="208"/>
      <c r="AW28" s="19"/>
      <c r="AZ28" s="243"/>
      <c r="BA28" s="243"/>
      <c r="BD28" s="229"/>
      <c r="BE28" s="229"/>
      <c r="BK28" s="229"/>
      <c r="BL28" s="229"/>
      <c r="BO28" s="229"/>
      <c r="BP28" s="229"/>
      <c r="BS28" s="229"/>
      <c r="BT28" s="229"/>
      <c r="BW28" s="229"/>
      <c r="BX28" s="229"/>
      <c r="CC28"/>
      <c r="CD28" s="229"/>
      <c r="CE28" s="229"/>
      <c r="CH28" s="229"/>
      <c r="CI28" s="229"/>
      <c r="CJ28"/>
      <c r="CK28"/>
      <c r="CL28"/>
    </row>
    <row r="29" spans="1:90" ht="10.15" customHeight="1">
      <c r="A29" s="207">
        <f>A27+1</f>
        <v>12</v>
      </c>
      <c r="B29" s="215" t="s">
        <v>67</v>
      </c>
      <c r="C29" s="216"/>
      <c r="D29" s="216"/>
      <c r="E29" s="219" t="s">
        <v>5</v>
      </c>
      <c r="F29" s="216" t="s">
        <v>68</v>
      </c>
      <c r="G29" s="216"/>
      <c r="H29" s="216"/>
      <c r="I29" s="221" t="s">
        <v>56</v>
      </c>
      <c r="J29" s="222"/>
      <c r="K29" s="223"/>
      <c r="L29" s="24"/>
      <c r="M29" s="25"/>
      <c r="N29" s="24"/>
      <c r="O29" s="21"/>
      <c r="P29" s="12"/>
      <c r="R29" s="60"/>
      <c r="S29" s="3"/>
      <c r="T29" s="3"/>
      <c r="U29" s="21"/>
      <c r="V29" s="23"/>
      <c r="X29" s="237"/>
      <c r="Y29" s="238"/>
      <c r="AA29" s="21"/>
      <c r="AC29" s="20"/>
      <c r="AF29" s="23"/>
      <c r="AI29" s="24"/>
      <c r="AJ29" s="25"/>
      <c r="AK29" s="33"/>
      <c r="AL29" s="209" t="s">
        <v>69</v>
      </c>
      <c r="AM29" s="210"/>
      <c r="AN29" s="210"/>
      <c r="AO29" s="210" t="s">
        <v>5</v>
      </c>
      <c r="AP29" s="213" t="s">
        <v>70</v>
      </c>
      <c r="AQ29" s="213"/>
      <c r="AR29" s="213"/>
      <c r="AS29" s="201" t="s">
        <v>71</v>
      </c>
      <c r="AT29" s="202"/>
      <c r="AU29" s="203"/>
      <c r="AV29" s="207">
        <f>AV27+1</f>
        <v>45</v>
      </c>
      <c r="AW29" s="19"/>
      <c r="AZ29" s="243"/>
      <c r="BA29" s="243"/>
      <c r="BD29" s="229"/>
      <c r="BE29" s="229"/>
      <c r="BK29" s="229"/>
      <c r="BL29" s="229"/>
      <c r="BO29" s="229"/>
      <c r="BP29" s="229"/>
      <c r="BS29" s="229"/>
      <c r="BT29" s="229"/>
      <c r="BW29" s="229"/>
      <c r="BX29" s="229"/>
      <c r="CC29"/>
      <c r="CD29" s="229"/>
      <c r="CE29" s="229"/>
      <c r="CH29" s="229"/>
      <c r="CI29" s="229"/>
      <c r="CK29"/>
      <c r="CL29"/>
    </row>
    <row r="30" spans="1:90" ht="10.15" customHeight="1" thickBot="1">
      <c r="A30" s="208"/>
      <c r="B30" s="217"/>
      <c r="C30" s="218"/>
      <c r="D30" s="218"/>
      <c r="E30" s="220"/>
      <c r="F30" s="218"/>
      <c r="G30" s="218"/>
      <c r="H30" s="218"/>
      <c r="I30" s="224"/>
      <c r="J30" s="225"/>
      <c r="K30" s="226"/>
      <c r="P30" s="12"/>
      <c r="R30" s="60"/>
      <c r="S30" s="3"/>
      <c r="T30" s="60"/>
      <c r="U30" s="21"/>
      <c r="V30" s="23"/>
      <c r="X30" s="237"/>
      <c r="Y30" s="238"/>
      <c r="AA30" s="21"/>
      <c r="AC30" s="20"/>
      <c r="AE30" s="27"/>
      <c r="AF30" s="28"/>
      <c r="AL30" s="211"/>
      <c r="AM30" s="212"/>
      <c r="AN30" s="212"/>
      <c r="AO30" s="212"/>
      <c r="AP30" s="214"/>
      <c r="AQ30" s="214"/>
      <c r="AR30" s="214"/>
      <c r="AS30" s="204"/>
      <c r="AT30" s="205"/>
      <c r="AU30" s="206"/>
      <c r="AV30" s="208"/>
      <c r="AW30" s="19"/>
      <c r="AZ30" s="243"/>
      <c r="BA30" s="243"/>
      <c r="BD30" s="229"/>
      <c r="BE30" s="229"/>
      <c r="BK30" s="229"/>
      <c r="BL30" s="229"/>
      <c r="BO30" s="229"/>
      <c r="BP30" s="229"/>
      <c r="BS30" s="229"/>
      <c r="BT30" s="229"/>
      <c r="BW30" s="229"/>
      <c r="BX30" s="229"/>
      <c r="CC30"/>
      <c r="CD30" s="229"/>
      <c r="CE30" s="229"/>
      <c r="CH30" s="229"/>
      <c r="CI30" s="229"/>
      <c r="CJ30"/>
      <c r="CK30"/>
      <c r="CL30"/>
    </row>
    <row r="31" spans="1:90" ht="10.15" customHeight="1" thickTop="1">
      <c r="A31" s="19"/>
      <c r="B31" s="35"/>
      <c r="C31" s="35"/>
      <c r="D31" s="35"/>
      <c r="E31" s="36"/>
      <c r="F31" s="35"/>
      <c r="G31" s="35"/>
      <c r="H31" s="35"/>
      <c r="I31" s="37"/>
      <c r="J31" s="38"/>
      <c r="K31" s="37"/>
      <c r="P31" s="12"/>
      <c r="S31" s="47"/>
      <c r="T31" s="71"/>
      <c r="U31" s="3"/>
      <c r="V31" s="23"/>
      <c r="X31" s="237"/>
      <c r="Y31" s="238"/>
      <c r="AA31" s="21"/>
      <c r="AC31" s="20"/>
      <c r="AE31" s="20"/>
      <c r="AF31" s="43"/>
      <c r="AL31" s="39"/>
      <c r="AM31" s="39"/>
      <c r="AN31" s="39"/>
      <c r="AO31" s="39"/>
      <c r="AP31" s="40"/>
      <c r="AQ31" s="40"/>
      <c r="AR31" s="40"/>
      <c r="AS31" s="61"/>
      <c r="AT31" s="61"/>
      <c r="AU31" s="61"/>
      <c r="AV31" s="19"/>
      <c r="AW31" s="19"/>
      <c r="AZ31" s="243"/>
      <c r="BA31" s="243"/>
      <c r="BD31" s="229"/>
      <c r="BE31" s="229"/>
      <c r="BK31" s="229"/>
      <c r="BL31" s="229"/>
      <c r="BO31" s="229"/>
      <c r="BP31" s="229"/>
      <c r="BS31" s="229"/>
      <c r="BT31" s="229"/>
      <c r="BW31" s="229"/>
      <c r="BX31" s="229"/>
      <c r="CC31"/>
      <c r="CD31" s="229"/>
      <c r="CE31" s="229"/>
      <c r="CH31" s="229"/>
      <c r="CI31" s="229"/>
      <c r="CJ31"/>
      <c r="CK31"/>
      <c r="CL31"/>
    </row>
    <row r="32" spans="1:90" ht="10.15" customHeight="1" thickBot="1">
      <c r="A32" s="207">
        <f>A29+1</f>
        <v>13</v>
      </c>
      <c r="B32" s="215" t="s">
        <v>72</v>
      </c>
      <c r="C32" s="216"/>
      <c r="D32" s="216"/>
      <c r="E32" s="219" t="s">
        <v>5</v>
      </c>
      <c r="F32" s="216" t="s">
        <v>42</v>
      </c>
      <c r="G32" s="216"/>
      <c r="H32" s="216"/>
      <c r="I32" s="221" t="s">
        <v>73</v>
      </c>
      <c r="J32" s="222"/>
      <c r="K32" s="222"/>
      <c r="L32" s="72"/>
      <c r="M32" s="17"/>
      <c r="N32" s="17"/>
      <c r="P32" s="12"/>
      <c r="S32" s="22"/>
      <c r="U32" s="3"/>
      <c r="V32" s="23"/>
      <c r="X32" s="237"/>
      <c r="Y32" s="238"/>
      <c r="Z32" s="43"/>
      <c r="AA32" s="3"/>
      <c r="AB32" s="3"/>
      <c r="AC32" s="21"/>
      <c r="AD32" s="12"/>
      <c r="AE32" s="20"/>
      <c r="AF32" s="43"/>
      <c r="AI32" s="12"/>
      <c r="AJ32" s="12"/>
      <c r="AK32" s="43"/>
      <c r="AL32" s="209" t="s">
        <v>74</v>
      </c>
      <c r="AM32" s="210"/>
      <c r="AN32" s="210"/>
      <c r="AO32" s="210" t="s">
        <v>5</v>
      </c>
      <c r="AP32" s="213" t="s">
        <v>6</v>
      </c>
      <c r="AQ32" s="213"/>
      <c r="AR32" s="213"/>
      <c r="AS32" s="201" t="s">
        <v>7</v>
      </c>
      <c r="AT32" s="202"/>
      <c r="AU32" s="203"/>
      <c r="AV32" s="207">
        <f>AV29+1</f>
        <v>46</v>
      </c>
      <c r="AW32" s="19"/>
      <c r="AZ32" s="243"/>
      <c r="BA32" s="243"/>
      <c r="BD32" s="229"/>
      <c r="BE32" s="229"/>
      <c r="BK32" s="229"/>
      <c r="BL32" s="229"/>
      <c r="BO32" s="229"/>
      <c r="BP32" s="229"/>
      <c r="BS32" s="229"/>
      <c r="BT32" s="229"/>
      <c r="BW32" s="229"/>
      <c r="BX32" s="229"/>
      <c r="CC32"/>
      <c r="CD32" s="229"/>
      <c r="CE32" s="229"/>
      <c r="CH32" s="229"/>
      <c r="CI32" s="229"/>
      <c r="CJ32"/>
      <c r="CK32"/>
      <c r="CL32"/>
    </row>
    <row r="33" spans="1:90" ht="10.15" customHeight="1" thickTop="1">
      <c r="A33" s="208"/>
      <c r="B33" s="217"/>
      <c r="C33" s="218"/>
      <c r="D33" s="218"/>
      <c r="E33" s="220"/>
      <c r="F33" s="218"/>
      <c r="G33" s="218"/>
      <c r="H33" s="218"/>
      <c r="I33" s="224"/>
      <c r="J33" s="225"/>
      <c r="K33" s="226"/>
      <c r="M33" s="21"/>
      <c r="O33" s="42"/>
      <c r="P33" s="12"/>
      <c r="R33" s="23"/>
      <c r="S33" s="3"/>
      <c r="U33" s="3"/>
      <c r="V33" s="23"/>
      <c r="X33" s="237"/>
      <c r="Y33" s="238"/>
      <c r="Z33" s="43"/>
      <c r="AA33" s="3"/>
      <c r="AB33" s="3"/>
      <c r="AC33" s="21"/>
      <c r="AD33" s="12"/>
      <c r="AE33" s="21"/>
      <c r="AF33" s="43"/>
      <c r="AI33" s="73"/>
      <c r="AJ33" s="74"/>
      <c r="AK33" s="75"/>
      <c r="AL33" s="211"/>
      <c r="AM33" s="212"/>
      <c r="AN33" s="212"/>
      <c r="AO33" s="212"/>
      <c r="AP33" s="214"/>
      <c r="AQ33" s="214"/>
      <c r="AR33" s="214"/>
      <c r="AS33" s="204"/>
      <c r="AT33" s="205"/>
      <c r="AU33" s="206"/>
      <c r="AV33" s="208"/>
      <c r="AW33" s="19"/>
      <c r="CC33"/>
      <c r="CJ33"/>
      <c r="CK33"/>
      <c r="CL33"/>
    </row>
    <row r="34" spans="1:90" ht="10.15" customHeight="1" thickBot="1">
      <c r="A34" s="207">
        <f>A32+1</f>
        <v>14</v>
      </c>
      <c r="B34" s="215" t="s">
        <v>75</v>
      </c>
      <c r="C34" s="216"/>
      <c r="D34" s="216"/>
      <c r="E34" s="219" t="s">
        <v>5</v>
      </c>
      <c r="F34" s="216" t="s">
        <v>76</v>
      </c>
      <c r="G34" s="216"/>
      <c r="H34" s="216"/>
      <c r="I34" s="221" t="s">
        <v>39</v>
      </c>
      <c r="J34" s="222"/>
      <c r="K34" s="223"/>
      <c r="L34" s="24"/>
      <c r="M34" s="24"/>
      <c r="N34" s="25"/>
      <c r="O34" s="26"/>
      <c r="P34" s="17"/>
      <c r="Q34" s="27"/>
      <c r="R34" s="76"/>
      <c r="S34" s="3"/>
      <c r="U34" s="3"/>
      <c r="V34" s="23"/>
      <c r="X34" s="237"/>
      <c r="Y34" s="238"/>
      <c r="Z34" s="43"/>
      <c r="AA34" s="3"/>
      <c r="AB34" s="3"/>
      <c r="AC34" s="21"/>
      <c r="AD34" s="12"/>
      <c r="AE34" s="20"/>
      <c r="AF34" s="43"/>
      <c r="AG34" s="16"/>
      <c r="AH34" s="28"/>
      <c r="AI34" s="77"/>
      <c r="AJ34" s="24"/>
      <c r="AK34" s="29"/>
      <c r="AL34" s="209" t="s">
        <v>77</v>
      </c>
      <c r="AM34" s="210"/>
      <c r="AN34" s="210"/>
      <c r="AO34" s="210" t="s">
        <v>5</v>
      </c>
      <c r="AP34" s="213" t="s">
        <v>78</v>
      </c>
      <c r="AQ34" s="213"/>
      <c r="AR34" s="213"/>
      <c r="AS34" s="201" t="s">
        <v>34</v>
      </c>
      <c r="AT34" s="202"/>
      <c r="AU34" s="203"/>
      <c r="AV34" s="207">
        <f>AV32+1</f>
        <v>47</v>
      </c>
      <c r="AW34" s="19"/>
      <c r="CC34"/>
      <c r="CK34"/>
      <c r="CL34"/>
    </row>
    <row r="35" spans="1:90" ht="10.15" customHeight="1" thickTop="1">
      <c r="A35" s="208"/>
      <c r="B35" s="217"/>
      <c r="C35" s="218"/>
      <c r="D35" s="218"/>
      <c r="E35" s="220"/>
      <c r="F35" s="218"/>
      <c r="G35" s="218"/>
      <c r="H35" s="218"/>
      <c r="I35" s="224"/>
      <c r="J35" s="225"/>
      <c r="K35" s="226"/>
      <c r="N35" s="70"/>
      <c r="O35" s="21"/>
      <c r="S35" s="3"/>
      <c r="U35" s="3"/>
      <c r="V35" s="23"/>
      <c r="X35" s="237"/>
      <c r="Y35" s="238"/>
      <c r="Z35" s="43"/>
      <c r="AA35" s="3"/>
      <c r="AB35" s="3"/>
      <c r="AC35" s="21"/>
      <c r="AD35" s="12"/>
      <c r="AE35" s="20"/>
      <c r="AF35" s="12"/>
      <c r="AI35" s="21"/>
      <c r="AK35" s="31"/>
      <c r="AL35" s="211"/>
      <c r="AM35" s="212"/>
      <c r="AN35" s="212"/>
      <c r="AO35" s="212"/>
      <c r="AP35" s="214"/>
      <c r="AQ35" s="214"/>
      <c r="AR35" s="214"/>
      <c r="AS35" s="204"/>
      <c r="AT35" s="205"/>
      <c r="AU35" s="206"/>
      <c r="AV35" s="208"/>
      <c r="AW35" s="19"/>
      <c r="CC35"/>
      <c r="CK35"/>
      <c r="CL35"/>
    </row>
    <row r="36" spans="1:90" ht="10.15" customHeight="1" thickBot="1">
      <c r="A36" s="207">
        <f>A34+1</f>
        <v>15</v>
      </c>
      <c r="B36" s="215" t="s">
        <v>79</v>
      </c>
      <c r="C36" s="216"/>
      <c r="D36" s="216"/>
      <c r="E36" s="219" t="s">
        <v>5</v>
      </c>
      <c r="F36" s="216" t="s">
        <v>80</v>
      </c>
      <c r="G36" s="216"/>
      <c r="H36" s="216"/>
      <c r="I36" s="234" t="s">
        <v>71</v>
      </c>
      <c r="J36" s="222"/>
      <c r="K36" s="223"/>
      <c r="L36" s="24"/>
      <c r="M36" s="25"/>
      <c r="N36" s="24"/>
      <c r="O36" s="21"/>
      <c r="S36" s="3"/>
      <c r="U36" s="3"/>
      <c r="V36" s="23"/>
      <c r="X36" s="237"/>
      <c r="Y36" s="238"/>
      <c r="Z36" s="43"/>
      <c r="AA36" s="20"/>
      <c r="AB36" s="3"/>
      <c r="AC36" s="16"/>
      <c r="AD36" s="18"/>
      <c r="AE36" s="20"/>
      <c r="AF36" s="12"/>
      <c r="AI36" s="24"/>
      <c r="AJ36" s="25"/>
      <c r="AK36" s="33"/>
      <c r="AL36" s="209" t="s">
        <v>81</v>
      </c>
      <c r="AM36" s="210"/>
      <c r="AN36" s="210"/>
      <c r="AO36" s="210" t="s">
        <v>5</v>
      </c>
      <c r="AP36" s="213" t="s">
        <v>76</v>
      </c>
      <c r="AQ36" s="213"/>
      <c r="AR36" s="213"/>
      <c r="AS36" s="201" t="s">
        <v>15</v>
      </c>
      <c r="AT36" s="202"/>
      <c r="AU36" s="203"/>
      <c r="AV36" s="207">
        <f>AV34+1</f>
        <v>48</v>
      </c>
      <c r="AW36" s="19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</row>
    <row r="37" spans="1:90" ht="10.15" customHeight="1" thickTop="1">
      <c r="A37" s="208"/>
      <c r="B37" s="217"/>
      <c r="C37" s="218"/>
      <c r="D37" s="218"/>
      <c r="E37" s="220"/>
      <c r="F37" s="218"/>
      <c r="G37" s="218"/>
      <c r="H37" s="218"/>
      <c r="I37" s="224"/>
      <c r="J37" s="225"/>
      <c r="K37" s="226"/>
      <c r="Q37" s="12"/>
      <c r="R37" s="12"/>
      <c r="S37" s="3"/>
      <c r="U37" s="3"/>
      <c r="V37" s="23"/>
      <c r="X37" s="237"/>
      <c r="Y37" s="238"/>
      <c r="Z37" s="43"/>
      <c r="AA37" s="20"/>
      <c r="AB37" s="3"/>
      <c r="AC37" s="12"/>
      <c r="AD37" s="12"/>
      <c r="AE37" s="22"/>
      <c r="AL37" s="211"/>
      <c r="AM37" s="212"/>
      <c r="AN37" s="212"/>
      <c r="AO37" s="212"/>
      <c r="AP37" s="214"/>
      <c r="AQ37" s="214"/>
      <c r="AR37" s="214"/>
      <c r="AS37" s="204"/>
      <c r="AT37" s="205"/>
      <c r="AU37" s="206"/>
      <c r="AV37" s="208"/>
      <c r="AW37" s="19"/>
      <c r="AX37"/>
      <c r="BI37" s="232" t="s">
        <v>82</v>
      </c>
      <c r="BJ37" s="233"/>
      <c r="BK37" s="233"/>
      <c r="BL37" s="233"/>
      <c r="BM37" s="233"/>
      <c r="BN37" s="233"/>
      <c r="BO37" s="233"/>
      <c r="BP37" s="233"/>
      <c r="BQ37" s="233"/>
      <c r="BR37" s="233"/>
      <c r="CB37" s="232" t="s">
        <v>83</v>
      </c>
      <c r="CC37" s="232"/>
      <c r="CD37" s="232"/>
      <c r="CE37" s="232"/>
      <c r="CF37" s="232"/>
      <c r="CG37" s="232"/>
      <c r="CH37" s="232"/>
      <c r="CI37" s="232"/>
      <c r="CJ37" s="232"/>
    </row>
    <row r="38" spans="1:90" ht="10.15" customHeight="1">
      <c r="A38" s="19"/>
      <c r="B38" s="35"/>
      <c r="C38" s="35"/>
      <c r="D38" s="35"/>
      <c r="E38" s="36"/>
      <c r="F38" s="35"/>
      <c r="G38" s="35"/>
      <c r="H38" s="35"/>
      <c r="I38" s="37"/>
      <c r="J38" s="38"/>
      <c r="K38" s="37"/>
      <c r="R38" s="12"/>
      <c r="S38" s="3"/>
      <c r="U38" s="3"/>
      <c r="V38" s="23"/>
      <c r="X38" s="237"/>
      <c r="Y38" s="238"/>
      <c r="Z38" s="43"/>
      <c r="AA38" s="20"/>
      <c r="AB38" s="3"/>
      <c r="AC38" s="12"/>
      <c r="AD38" s="12"/>
      <c r="AE38" s="22"/>
      <c r="AL38" s="39"/>
      <c r="AM38" s="39"/>
      <c r="AN38" s="39"/>
      <c r="AO38" s="39"/>
      <c r="AP38" s="40"/>
      <c r="AQ38" s="40"/>
      <c r="AR38" s="40"/>
      <c r="AS38" s="61"/>
      <c r="AT38" s="61"/>
      <c r="AU38" s="61"/>
      <c r="AV38" s="19"/>
      <c r="AW38" s="19"/>
      <c r="AX38"/>
      <c r="BI38" s="233"/>
      <c r="BJ38" s="233"/>
      <c r="BK38" s="233"/>
      <c r="BL38" s="233"/>
      <c r="BM38" s="233"/>
      <c r="BN38" s="233"/>
      <c r="BO38" s="233"/>
      <c r="BP38" s="233"/>
      <c r="BQ38" s="233"/>
      <c r="BR38" s="233"/>
      <c r="CB38" s="232"/>
      <c r="CC38" s="232"/>
      <c r="CD38" s="232"/>
      <c r="CE38" s="232"/>
      <c r="CF38" s="232"/>
      <c r="CG38" s="232"/>
      <c r="CH38" s="232"/>
      <c r="CI38" s="232"/>
      <c r="CJ38" s="232"/>
    </row>
    <row r="39" spans="1:90" ht="10.15" customHeight="1" thickBot="1">
      <c r="A39" s="207">
        <f>A36+1</f>
        <v>16</v>
      </c>
      <c r="B39" s="215" t="s">
        <v>84</v>
      </c>
      <c r="C39" s="216"/>
      <c r="D39" s="216"/>
      <c r="E39" s="219" t="s">
        <v>5</v>
      </c>
      <c r="F39" s="216" t="s">
        <v>85</v>
      </c>
      <c r="G39" s="216"/>
      <c r="H39" s="216"/>
      <c r="I39" s="221" t="s">
        <v>39</v>
      </c>
      <c r="J39" s="222"/>
      <c r="K39" s="223"/>
      <c r="L39" s="16"/>
      <c r="M39" s="17"/>
      <c r="N39" s="17"/>
      <c r="R39" s="12"/>
      <c r="S39" s="3"/>
      <c r="T39" s="3"/>
      <c r="U39" s="3"/>
      <c r="V39" s="23"/>
      <c r="X39" s="237"/>
      <c r="Y39" s="238"/>
      <c r="Z39" s="43"/>
      <c r="AA39" s="20"/>
      <c r="AB39" s="3"/>
      <c r="AD39" s="12"/>
      <c r="AE39" s="22"/>
      <c r="AI39" s="17"/>
      <c r="AJ39" s="17"/>
      <c r="AK39" s="18"/>
      <c r="AL39" s="209" t="s">
        <v>86</v>
      </c>
      <c r="AM39" s="210"/>
      <c r="AN39" s="210"/>
      <c r="AO39" s="210" t="s">
        <v>5</v>
      </c>
      <c r="AP39" s="213" t="s">
        <v>54</v>
      </c>
      <c r="AQ39" s="213"/>
      <c r="AR39" s="213"/>
      <c r="AS39" s="201" t="s">
        <v>34</v>
      </c>
      <c r="AT39" s="202"/>
      <c r="AU39" s="203"/>
      <c r="AV39" s="207">
        <f>AV36+1</f>
        <v>49</v>
      </c>
      <c r="AW39" s="19"/>
      <c r="AX39"/>
      <c r="CC39" s="68"/>
      <c r="CD39" s="68"/>
      <c r="CE39" s="68"/>
      <c r="CF39" s="68"/>
      <c r="CG39" s="68"/>
      <c r="CH39" s="10"/>
    </row>
    <row r="40" spans="1:90" ht="10.15" customHeight="1" thickTop="1">
      <c r="A40" s="208"/>
      <c r="B40" s="217"/>
      <c r="C40" s="218"/>
      <c r="D40" s="218"/>
      <c r="E40" s="220"/>
      <c r="F40" s="218"/>
      <c r="G40" s="218"/>
      <c r="H40" s="218"/>
      <c r="I40" s="224"/>
      <c r="J40" s="225"/>
      <c r="K40" s="226"/>
      <c r="M40" s="21"/>
      <c r="O40" s="42"/>
      <c r="R40" s="12"/>
      <c r="S40" s="3"/>
      <c r="T40" s="3"/>
      <c r="U40" s="3"/>
      <c r="V40" s="23"/>
      <c r="X40" s="239"/>
      <c r="Y40" s="240"/>
      <c r="Z40" s="43"/>
      <c r="AA40" s="20"/>
      <c r="AB40" s="3"/>
      <c r="AD40" s="12"/>
      <c r="AE40" s="22"/>
      <c r="AI40" s="65"/>
      <c r="AJ40" s="21"/>
      <c r="AL40" s="211"/>
      <c r="AM40" s="212"/>
      <c r="AN40" s="212"/>
      <c r="AO40" s="212"/>
      <c r="AP40" s="214"/>
      <c r="AQ40" s="214"/>
      <c r="AR40" s="214"/>
      <c r="AS40" s="204"/>
      <c r="AT40" s="205"/>
      <c r="AU40" s="206"/>
      <c r="AV40" s="208"/>
      <c r="AW40" s="19"/>
      <c r="AX40" s="66"/>
    </row>
    <row r="41" spans="1:90" ht="10.15" customHeight="1" thickBot="1">
      <c r="A41" s="207">
        <f>A39+1</f>
        <v>17</v>
      </c>
      <c r="B41" s="215" t="s">
        <v>87</v>
      </c>
      <c r="C41" s="216"/>
      <c r="D41" s="216"/>
      <c r="E41" s="219" t="s">
        <v>5</v>
      </c>
      <c r="F41" s="216" t="s">
        <v>88</v>
      </c>
      <c r="G41" s="216"/>
      <c r="H41" s="216"/>
      <c r="I41" s="221" t="s">
        <v>10</v>
      </c>
      <c r="J41" s="222"/>
      <c r="K41" s="223"/>
      <c r="L41" s="24"/>
      <c r="M41" s="24"/>
      <c r="N41" s="25"/>
      <c r="O41" s="26"/>
      <c r="P41" s="27"/>
      <c r="Q41" s="27"/>
      <c r="R41" s="17"/>
      <c r="S41" s="3"/>
      <c r="T41" s="3"/>
      <c r="U41" s="3"/>
      <c r="V41" s="23"/>
      <c r="X41" s="24"/>
      <c r="Y41" s="29"/>
      <c r="Z41" s="43"/>
      <c r="AA41" s="20"/>
      <c r="AB41" s="3"/>
      <c r="AD41" s="12"/>
      <c r="AE41" s="78"/>
      <c r="AF41" s="27"/>
      <c r="AG41" s="17"/>
      <c r="AH41" s="17"/>
      <c r="AI41" s="67"/>
      <c r="AJ41" s="24"/>
      <c r="AK41" s="29"/>
      <c r="AL41" s="209" t="s">
        <v>89</v>
      </c>
      <c r="AM41" s="210"/>
      <c r="AN41" s="210"/>
      <c r="AO41" s="210" t="s">
        <v>5</v>
      </c>
      <c r="AP41" s="213" t="s">
        <v>90</v>
      </c>
      <c r="AQ41" s="213"/>
      <c r="AR41" s="213"/>
      <c r="AS41" s="201" t="s">
        <v>71</v>
      </c>
      <c r="AT41" s="202"/>
      <c r="AU41" s="203"/>
      <c r="AV41" s="207">
        <f>AV39+1</f>
        <v>50</v>
      </c>
      <c r="AW41" s="19"/>
      <c r="AX41" s="66"/>
    </row>
    <row r="42" spans="1:90" ht="10.15" customHeight="1" thickTop="1">
      <c r="A42" s="208"/>
      <c r="B42" s="217"/>
      <c r="C42" s="218"/>
      <c r="D42" s="218"/>
      <c r="E42" s="220"/>
      <c r="F42" s="218"/>
      <c r="G42" s="218"/>
      <c r="H42" s="218"/>
      <c r="I42" s="224"/>
      <c r="J42" s="225"/>
      <c r="K42" s="226"/>
      <c r="N42" s="70"/>
      <c r="O42" s="21"/>
      <c r="P42" s="12"/>
      <c r="R42" s="12"/>
      <c r="S42" s="22"/>
      <c r="T42" s="3"/>
      <c r="U42" s="3"/>
      <c r="V42" s="23"/>
      <c r="X42" s="79"/>
      <c r="Z42" s="43"/>
      <c r="AA42" s="20"/>
      <c r="AB42" s="3"/>
      <c r="AD42" s="12"/>
      <c r="AI42" s="21"/>
      <c r="AK42" s="31"/>
      <c r="AL42" s="211"/>
      <c r="AM42" s="212"/>
      <c r="AN42" s="212"/>
      <c r="AO42" s="212"/>
      <c r="AP42" s="214"/>
      <c r="AQ42" s="214"/>
      <c r="AR42" s="214"/>
      <c r="AS42" s="204"/>
      <c r="AT42" s="205"/>
      <c r="AU42" s="206"/>
      <c r="AV42" s="208"/>
      <c r="AW42" s="19"/>
      <c r="AX42"/>
      <c r="AY42"/>
      <c r="AZ42"/>
      <c r="BA42"/>
      <c r="BB42" s="80"/>
      <c r="BC42" s="80"/>
      <c r="BD42" s="80"/>
      <c r="BE42" s="80"/>
      <c r="BF42" s="80"/>
      <c r="BG42"/>
      <c r="BH42"/>
      <c r="BI42"/>
      <c r="BJ42"/>
      <c r="BK42"/>
      <c r="BL42" s="5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D42" s="68"/>
      <c r="CE42" s="68"/>
      <c r="CF42" s="68"/>
      <c r="CG42" s="81"/>
      <c r="CH42" s="68"/>
      <c r="CI42"/>
    </row>
    <row r="43" spans="1:90" ht="10.15" customHeight="1" thickBot="1">
      <c r="A43" s="207">
        <f>A41+1</f>
        <v>18</v>
      </c>
      <c r="B43" s="215" t="s">
        <v>13</v>
      </c>
      <c r="C43" s="216"/>
      <c r="D43" s="216"/>
      <c r="E43" s="219" t="s">
        <v>5</v>
      </c>
      <c r="F43" s="216" t="s">
        <v>91</v>
      </c>
      <c r="G43" s="216"/>
      <c r="H43" s="216"/>
      <c r="I43" s="221" t="s">
        <v>24</v>
      </c>
      <c r="J43" s="222"/>
      <c r="K43" s="223"/>
      <c r="L43" s="24"/>
      <c r="M43" s="25"/>
      <c r="N43" s="24"/>
      <c r="O43" s="21"/>
      <c r="P43" s="12"/>
      <c r="R43" s="12"/>
      <c r="S43" s="22"/>
      <c r="T43" s="3"/>
      <c r="U43" s="3"/>
      <c r="V43" s="23"/>
      <c r="X43" s="23"/>
      <c r="Z43" s="43"/>
      <c r="AA43" s="20"/>
      <c r="AB43" s="3"/>
      <c r="AD43" s="12"/>
      <c r="AI43" s="24"/>
      <c r="AJ43" s="25"/>
      <c r="AK43" s="33"/>
      <c r="AL43" s="209" t="s">
        <v>92</v>
      </c>
      <c r="AM43" s="210"/>
      <c r="AN43" s="210"/>
      <c r="AO43" s="210" t="s">
        <v>5</v>
      </c>
      <c r="AP43" s="213" t="s">
        <v>93</v>
      </c>
      <c r="AQ43" s="213"/>
      <c r="AR43" s="213"/>
      <c r="AS43" s="201" t="s">
        <v>56</v>
      </c>
      <c r="AT43" s="202"/>
      <c r="AU43" s="203"/>
      <c r="AV43" s="207">
        <f>AV41+1</f>
        <v>51</v>
      </c>
      <c r="AW43" s="19"/>
      <c r="AX43"/>
      <c r="AY43"/>
      <c r="AZ43"/>
      <c r="BA43"/>
      <c r="BB43"/>
      <c r="BC43"/>
      <c r="BD43"/>
      <c r="BE43" s="48"/>
      <c r="BF43" s="48"/>
      <c r="BG43" s="48"/>
      <c r="BH43" s="48"/>
      <c r="BI43" s="48"/>
      <c r="BJ43" s="48"/>
      <c r="BK43" s="48"/>
      <c r="BL43" s="49"/>
      <c r="BM43" s="50"/>
      <c r="BN43" s="50"/>
      <c r="BO43" s="50"/>
      <c r="BP43" s="50"/>
      <c r="BQ43" s="50"/>
      <c r="BR43"/>
      <c r="BS43"/>
      <c r="BT43"/>
      <c r="BU43"/>
      <c r="BV43"/>
      <c r="BW43"/>
      <c r="BX43"/>
      <c r="BY43"/>
      <c r="BZ43"/>
      <c r="CA43"/>
      <c r="CB43"/>
      <c r="CD43"/>
      <c r="CE43"/>
      <c r="CF43"/>
      <c r="CG43" s="46"/>
      <c r="CH43"/>
      <c r="CI43"/>
    </row>
    <row r="44" spans="1:90" ht="10.15" customHeight="1" thickTop="1" thickBot="1">
      <c r="A44" s="208"/>
      <c r="B44" s="217"/>
      <c r="C44" s="218"/>
      <c r="D44" s="218"/>
      <c r="E44" s="220"/>
      <c r="F44" s="218"/>
      <c r="G44" s="218"/>
      <c r="H44" s="218"/>
      <c r="I44" s="224"/>
      <c r="J44" s="225"/>
      <c r="K44" s="226"/>
      <c r="P44" s="12"/>
      <c r="R44" s="12"/>
      <c r="S44" s="22"/>
      <c r="T44" s="3"/>
      <c r="U44" s="3"/>
      <c r="V44" s="23"/>
      <c r="W44" s="26"/>
      <c r="X44" s="28"/>
      <c r="Y44" s="25"/>
      <c r="Z44" s="29"/>
      <c r="AA44" s="20"/>
      <c r="AB44" s="3"/>
      <c r="AD44" s="12"/>
      <c r="AF44" s="12"/>
      <c r="AL44" s="211"/>
      <c r="AM44" s="212"/>
      <c r="AN44" s="212"/>
      <c r="AO44" s="212"/>
      <c r="AP44" s="214"/>
      <c r="AQ44" s="214"/>
      <c r="AR44" s="214"/>
      <c r="AS44" s="204"/>
      <c r="AT44" s="205"/>
      <c r="AU44" s="206"/>
      <c r="AV44" s="208"/>
      <c r="AW44" s="19"/>
      <c r="AX44"/>
      <c r="AY44"/>
      <c r="AZ44"/>
      <c r="BA44"/>
      <c r="BB44"/>
      <c r="BC44"/>
      <c r="BD44" s="52"/>
      <c r="BE44"/>
      <c r="BF44"/>
      <c r="BG44"/>
      <c r="BH44"/>
      <c r="BI44"/>
      <c r="BJ44"/>
      <c r="BK44"/>
      <c r="BL44"/>
      <c r="BM44"/>
      <c r="BN44"/>
      <c r="BO44"/>
      <c r="BP44" s="58"/>
      <c r="BQ44" s="58"/>
      <c r="BR44" s="58"/>
      <c r="BS44" s="58"/>
      <c r="BT44" s="82"/>
      <c r="BU44"/>
      <c r="BV44"/>
      <c r="BW44"/>
      <c r="BX44"/>
      <c r="BY44"/>
      <c r="BZ44"/>
      <c r="CA44"/>
      <c r="CB44"/>
      <c r="CD44"/>
      <c r="CE44"/>
      <c r="CF44"/>
      <c r="CG44" s="46"/>
      <c r="CH44"/>
      <c r="CI44"/>
    </row>
    <row r="45" spans="1:90" ht="10.15" customHeight="1" thickTop="1" thickBot="1">
      <c r="A45" s="19"/>
      <c r="B45" s="35"/>
      <c r="C45" s="35"/>
      <c r="D45" s="35"/>
      <c r="E45" s="36"/>
      <c r="F45" s="35"/>
      <c r="G45" s="35"/>
      <c r="H45" s="35"/>
      <c r="I45" s="37"/>
      <c r="J45" s="38"/>
      <c r="K45" s="37"/>
      <c r="P45" s="12"/>
      <c r="R45" s="12"/>
      <c r="S45" s="42"/>
      <c r="T45" s="3"/>
      <c r="U45" s="3"/>
      <c r="V45" s="60"/>
      <c r="AA45" s="22"/>
      <c r="AB45" s="3"/>
      <c r="AD45" s="12"/>
      <c r="AF45" s="12"/>
      <c r="AL45" s="39"/>
      <c r="AM45" s="39"/>
      <c r="AN45" s="39"/>
      <c r="AO45" s="39"/>
      <c r="AP45" s="40"/>
      <c r="AQ45" s="40"/>
      <c r="AR45" s="40"/>
      <c r="AS45" s="61"/>
      <c r="AT45" s="61"/>
      <c r="AU45" s="61"/>
      <c r="AV45" s="19"/>
      <c r="AW45" s="19"/>
      <c r="AX45"/>
      <c r="AY45"/>
      <c r="AZ45"/>
      <c r="BA45" s="48"/>
      <c r="BB45" s="48"/>
      <c r="BC45" s="48"/>
      <c r="BD45" s="49"/>
      <c r="BE45" s="50"/>
      <c r="BF45" s="50"/>
      <c r="BG45" s="50"/>
      <c r="BH45" s="50"/>
      <c r="BI45"/>
      <c r="BJ45"/>
      <c r="BK45"/>
      <c r="BL45"/>
      <c r="BM45"/>
      <c r="BN45"/>
      <c r="BO45"/>
      <c r="BP45"/>
      <c r="BQ45" s="48"/>
      <c r="BR45" s="48"/>
      <c r="BS45" s="48"/>
      <c r="BT45" s="49"/>
      <c r="BU45"/>
      <c r="BV45" s="50"/>
      <c r="BW45"/>
      <c r="BX45"/>
      <c r="BY45"/>
      <c r="BZ45"/>
      <c r="CA45"/>
      <c r="CB45"/>
      <c r="CD45" s="83"/>
      <c r="CE45" s="50"/>
      <c r="CF45" s="50"/>
      <c r="CG45" s="51"/>
      <c r="CH45" s="48"/>
      <c r="CI45"/>
    </row>
    <row r="46" spans="1:90" ht="10.15" customHeight="1" thickTop="1" thickBot="1">
      <c r="A46" s="207">
        <f>A43+1</f>
        <v>19</v>
      </c>
      <c r="B46" s="215" t="s">
        <v>94</v>
      </c>
      <c r="C46" s="216"/>
      <c r="D46" s="216"/>
      <c r="E46" s="219" t="s">
        <v>5</v>
      </c>
      <c r="F46" s="216" t="s">
        <v>95</v>
      </c>
      <c r="G46" s="216"/>
      <c r="H46" s="216"/>
      <c r="I46" s="221" t="s">
        <v>96</v>
      </c>
      <c r="J46" s="222"/>
      <c r="K46" s="223"/>
      <c r="L46" s="24"/>
      <c r="M46" s="25"/>
      <c r="N46" s="25"/>
      <c r="P46" s="12"/>
      <c r="R46" s="12"/>
      <c r="S46" s="78"/>
      <c r="T46" s="27"/>
      <c r="U46" s="3"/>
      <c r="V46" s="60"/>
      <c r="AA46" s="22"/>
      <c r="AB46" s="3"/>
      <c r="AF46" s="12"/>
      <c r="AI46" s="17"/>
      <c r="AJ46" s="17"/>
      <c r="AK46" s="18"/>
      <c r="AL46" s="209" t="s">
        <v>97</v>
      </c>
      <c r="AM46" s="210"/>
      <c r="AN46" s="210"/>
      <c r="AO46" s="210" t="s">
        <v>5</v>
      </c>
      <c r="AP46" s="213" t="s">
        <v>98</v>
      </c>
      <c r="AQ46" s="213"/>
      <c r="AR46" s="213"/>
      <c r="AS46" s="201" t="s">
        <v>15</v>
      </c>
      <c r="AT46" s="202"/>
      <c r="AU46" s="203"/>
      <c r="AV46" s="207">
        <f>AV43+1</f>
        <v>52</v>
      </c>
      <c r="AW46" s="19"/>
      <c r="AX46"/>
      <c r="AY46"/>
      <c r="AZ46"/>
      <c r="BA46" s="46"/>
      <c r="BB46"/>
      <c r="BC46"/>
      <c r="BD46"/>
      <c r="BE46"/>
      <c r="BF46"/>
      <c r="BG46"/>
      <c r="BH46" s="58"/>
      <c r="BI46" s="46"/>
      <c r="BJ46"/>
      <c r="BK46"/>
      <c r="BL46"/>
      <c r="BM46"/>
      <c r="BN46"/>
      <c r="BO46"/>
      <c r="BP46"/>
      <c r="BQ46" s="46"/>
      <c r="BR46"/>
      <c r="BS46"/>
      <c r="BT46"/>
      <c r="BU46" s="58"/>
      <c r="BV46"/>
      <c r="BW46" s="58"/>
      <c r="BX46" s="82"/>
      <c r="BY46"/>
      <c r="BZ46"/>
      <c r="CA46"/>
      <c r="CB46"/>
      <c r="CD46" s="84"/>
      <c r="CE46" s="62"/>
      <c r="CF46"/>
      <c r="CG46"/>
      <c r="CH46"/>
      <c r="CI46" s="46"/>
    </row>
    <row r="47" spans="1:90" ht="10.15" customHeight="1" thickTop="1" thickBot="1">
      <c r="A47" s="208"/>
      <c r="B47" s="217"/>
      <c r="C47" s="218"/>
      <c r="D47" s="218"/>
      <c r="E47" s="220"/>
      <c r="F47" s="218"/>
      <c r="G47" s="218"/>
      <c r="H47" s="218"/>
      <c r="I47" s="224"/>
      <c r="J47" s="225"/>
      <c r="K47" s="226"/>
      <c r="M47" s="21"/>
      <c r="O47" s="21"/>
      <c r="P47" s="12"/>
      <c r="R47" s="12"/>
      <c r="S47" s="20"/>
      <c r="T47" s="60"/>
      <c r="U47" s="3"/>
      <c r="V47" s="60"/>
      <c r="AA47" s="22"/>
      <c r="AB47" s="3"/>
      <c r="AE47" s="12"/>
      <c r="AF47" s="12"/>
      <c r="AH47" s="23"/>
      <c r="AI47" s="12"/>
      <c r="AJ47" s="21"/>
      <c r="AL47" s="211"/>
      <c r="AM47" s="212"/>
      <c r="AN47" s="212"/>
      <c r="AO47" s="212"/>
      <c r="AP47" s="214"/>
      <c r="AQ47" s="214"/>
      <c r="AR47" s="214"/>
      <c r="AS47" s="204"/>
      <c r="AT47" s="205"/>
      <c r="AU47" s="206"/>
      <c r="AV47" s="208"/>
      <c r="AW47" s="19"/>
      <c r="AX47"/>
      <c r="AY47"/>
      <c r="AZ47" s="50"/>
      <c r="BA47" s="51"/>
      <c r="BB47" s="48"/>
      <c r="BC47"/>
      <c r="BD47"/>
      <c r="BE47"/>
      <c r="BF47"/>
      <c r="BG47"/>
      <c r="BH47" s="50"/>
      <c r="BI47" s="51"/>
      <c r="BJ47" s="48"/>
      <c r="BK47"/>
      <c r="BL47"/>
      <c r="BM47"/>
      <c r="BN47"/>
      <c r="BO47" s="50"/>
      <c r="BP47" s="50"/>
      <c r="BQ47" s="51"/>
      <c r="BR47" s="48"/>
      <c r="BS47"/>
      <c r="BT47"/>
      <c r="BU47"/>
      <c r="BV47"/>
      <c r="BW47" s="48"/>
      <c r="BX47" s="49"/>
      <c r="BY47"/>
      <c r="BZ47" s="50"/>
      <c r="CA47"/>
      <c r="CB47"/>
      <c r="CD47" s="84"/>
      <c r="CE47" s="62"/>
      <c r="CF47"/>
      <c r="CG47"/>
      <c r="CH47"/>
      <c r="CI47" s="46"/>
    </row>
    <row r="48" spans="1:90" ht="10.15" customHeight="1" thickTop="1" thickBot="1">
      <c r="A48" s="207">
        <f>A46+1</f>
        <v>20</v>
      </c>
      <c r="B48" s="215" t="s">
        <v>99</v>
      </c>
      <c r="C48" s="216"/>
      <c r="D48" s="216"/>
      <c r="E48" s="219" t="s">
        <v>5</v>
      </c>
      <c r="F48" s="216" t="s">
        <v>93</v>
      </c>
      <c r="G48" s="216"/>
      <c r="H48" s="216"/>
      <c r="I48" s="221" t="s">
        <v>100</v>
      </c>
      <c r="J48" s="222"/>
      <c r="K48" s="223"/>
      <c r="L48" s="16"/>
      <c r="M48" s="16"/>
      <c r="N48" s="18"/>
      <c r="O48" s="16"/>
      <c r="P48" s="17"/>
      <c r="R48" s="12"/>
      <c r="S48" s="20"/>
      <c r="T48" s="60"/>
      <c r="U48" s="3"/>
      <c r="V48" s="60"/>
      <c r="AA48" s="22"/>
      <c r="AB48" s="3"/>
      <c r="AE48" s="17"/>
      <c r="AF48" s="17"/>
      <c r="AG48" s="17"/>
      <c r="AH48" s="28"/>
      <c r="AI48" s="25"/>
      <c r="AJ48" s="24"/>
      <c r="AK48" s="29"/>
      <c r="AL48" s="209" t="s">
        <v>101</v>
      </c>
      <c r="AM48" s="210"/>
      <c r="AN48" s="210"/>
      <c r="AO48" s="210" t="s">
        <v>5</v>
      </c>
      <c r="AP48" s="213" t="s">
        <v>102</v>
      </c>
      <c r="AQ48" s="213"/>
      <c r="AR48" s="213"/>
      <c r="AS48" s="201" t="s">
        <v>103</v>
      </c>
      <c r="AT48" s="202"/>
      <c r="AU48" s="203"/>
      <c r="AV48" s="207">
        <f>AV46+1</f>
        <v>53</v>
      </c>
      <c r="AW48" s="19"/>
      <c r="AX48" s="57"/>
      <c r="AY48" s="63"/>
      <c r="AZ48"/>
      <c r="BA48"/>
      <c r="BB48"/>
      <c r="BC48" s="46"/>
      <c r="BD48"/>
      <c r="BE48"/>
      <c r="BF48" s="57"/>
      <c r="BG48" s="63"/>
      <c r="BH48"/>
      <c r="BI48"/>
      <c r="BJ48"/>
      <c r="BK48" s="46"/>
      <c r="BL48"/>
      <c r="BM48"/>
      <c r="BN48" s="57"/>
      <c r="BO48"/>
      <c r="BP48" s="58"/>
      <c r="BQ48"/>
      <c r="BR48"/>
      <c r="BS48" s="46"/>
      <c r="BT48"/>
      <c r="BU48"/>
      <c r="BV48" s="52"/>
      <c r="BW48"/>
      <c r="BX48"/>
      <c r="BY48" s="58"/>
      <c r="BZ48" s="57"/>
      <c r="CA48"/>
      <c r="CB48"/>
      <c r="CD48" s="84"/>
      <c r="CE48"/>
      <c r="CF48"/>
      <c r="CG48"/>
      <c r="CH48"/>
      <c r="CI48" s="46"/>
    </row>
    <row r="49" spans="1:96" ht="10.15" customHeight="1" thickTop="1">
      <c r="A49" s="208"/>
      <c r="B49" s="217"/>
      <c r="C49" s="218"/>
      <c r="D49" s="218"/>
      <c r="E49" s="220"/>
      <c r="F49" s="218"/>
      <c r="G49" s="218"/>
      <c r="H49" s="218"/>
      <c r="I49" s="224"/>
      <c r="J49" s="225"/>
      <c r="K49" s="226"/>
      <c r="N49" s="21"/>
      <c r="O49" s="21"/>
      <c r="P49" s="60"/>
      <c r="Q49" s="20"/>
      <c r="R49" s="12"/>
      <c r="S49" s="20"/>
      <c r="T49" s="60"/>
      <c r="U49" s="3"/>
      <c r="V49" s="60"/>
      <c r="AA49" s="22"/>
      <c r="AB49" s="3"/>
      <c r="AD49" s="23"/>
      <c r="AF49" s="12"/>
      <c r="AH49" s="60"/>
      <c r="AI49" s="30"/>
      <c r="AJ49" s="85"/>
      <c r="AK49" s="86"/>
      <c r="AL49" s="211"/>
      <c r="AM49" s="212"/>
      <c r="AN49" s="212"/>
      <c r="AO49" s="212"/>
      <c r="AP49" s="214"/>
      <c r="AQ49" s="214"/>
      <c r="AR49" s="214"/>
      <c r="AS49" s="204"/>
      <c r="AT49" s="205"/>
      <c r="AU49" s="206"/>
      <c r="AV49" s="208"/>
      <c r="AW49" s="19"/>
      <c r="AX49" s="57"/>
      <c r="AY49"/>
      <c r="AZ49"/>
      <c r="BA49"/>
      <c r="BB49"/>
      <c r="BC49" s="46"/>
      <c r="BD49"/>
      <c r="BE49"/>
      <c r="BF49" s="57"/>
      <c r="BG49" s="62"/>
      <c r="BH49"/>
      <c r="BI49"/>
      <c r="BJ49"/>
      <c r="BK49" s="46"/>
      <c r="BL49"/>
      <c r="BM49"/>
      <c r="BN49" s="57"/>
      <c r="BO49"/>
      <c r="BP49"/>
      <c r="BQ49"/>
      <c r="BR49"/>
      <c r="BS49" s="46"/>
      <c r="BT49"/>
      <c r="BU49"/>
      <c r="BV49" s="52"/>
      <c r="BW49"/>
      <c r="BX49"/>
      <c r="BY49"/>
      <c r="BZ49" s="57"/>
      <c r="CA49"/>
      <c r="CB49"/>
      <c r="CD49" s="84"/>
      <c r="CE49"/>
      <c r="CF49"/>
      <c r="CG49"/>
      <c r="CH49"/>
      <c r="CI49" s="46"/>
    </row>
    <row r="50" spans="1:96" ht="10.15" customHeight="1">
      <c r="A50" s="207">
        <f>A48+1</f>
        <v>21</v>
      </c>
      <c r="B50" s="215" t="s">
        <v>104</v>
      </c>
      <c r="C50" s="216"/>
      <c r="D50" s="216"/>
      <c r="E50" s="219" t="s">
        <v>5</v>
      </c>
      <c r="F50" s="216" t="s">
        <v>105</v>
      </c>
      <c r="G50" s="216"/>
      <c r="H50" s="216"/>
      <c r="I50" s="221" t="s">
        <v>106</v>
      </c>
      <c r="J50" s="222"/>
      <c r="K50" s="223"/>
      <c r="L50" s="24"/>
      <c r="M50" s="25"/>
      <c r="N50" s="24"/>
      <c r="O50" s="21"/>
      <c r="P50" s="60"/>
      <c r="Q50" s="20"/>
      <c r="R50" s="12"/>
      <c r="S50" s="20"/>
      <c r="T50" s="60"/>
      <c r="U50" s="3"/>
      <c r="V50" s="60"/>
      <c r="AA50" s="22"/>
      <c r="AB50" s="3"/>
      <c r="AD50" s="23"/>
      <c r="AF50" s="12"/>
      <c r="AH50" s="60"/>
      <c r="AI50" s="25"/>
      <c r="AJ50" s="29"/>
      <c r="AK50" s="25"/>
      <c r="AL50" s="209" t="s">
        <v>107</v>
      </c>
      <c r="AM50" s="210"/>
      <c r="AN50" s="210"/>
      <c r="AO50" s="210" t="s">
        <v>5</v>
      </c>
      <c r="AP50" s="213" t="s">
        <v>108</v>
      </c>
      <c r="AQ50" s="213"/>
      <c r="AR50" s="213"/>
      <c r="AS50" s="201" t="s">
        <v>71</v>
      </c>
      <c r="AT50" s="202"/>
      <c r="AU50" s="203"/>
      <c r="AV50" s="207">
        <f>AV48+1</f>
        <v>54</v>
      </c>
      <c r="AW50" s="19"/>
      <c r="AX50" s="230">
        <v>7</v>
      </c>
      <c r="AY50" s="230"/>
      <c r="BA50"/>
      <c r="BB50" s="230">
        <v>10</v>
      </c>
      <c r="BC50" s="230"/>
      <c r="BD50"/>
      <c r="BE50"/>
      <c r="BF50" s="230">
        <v>22</v>
      </c>
      <c r="BG50" s="230"/>
      <c r="BH50"/>
      <c r="BJ50" s="230">
        <v>29</v>
      </c>
      <c r="BK50" s="230"/>
      <c r="BM50"/>
      <c r="BN50" s="230">
        <v>37</v>
      </c>
      <c r="BO50" s="230"/>
      <c r="BP50"/>
      <c r="BQ50"/>
      <c r="BR50" s="230">
        <v>43</v>
      </c>
      <c r="BS50" s="230"/>
      <c r="BT50"/>
      <c r="BV50" s="230">
        <v>58</v>
      </c>
      <c r="BW50" s="230"/>
      <c r="BZ50" s="230">
        <v>61</v>
      </c>
      <c r="CA50" s="230"/>
      <c r="CB50"/>
      <c r="CD50" s="230">
        <v>29</v>
      </c>
      <c r="CE50" s="230"/>
      <c r="CH50" s="230">
        <v>58</v>
      </c>
      <c r="CI50" s="230"/>
    </row>
    <row r="51" spans="1:96" ht="10.15" customHeight="1" thickBot="1">
      <c r="A51" s="208"/>
      <c r="B51" s="217"/>
      <c r="C51" s="218"/>
      <c r="D51" s="218"/>
      <c r="E51" s="220"/>
      <c r="F51" s="218"/>
      <c r="G51" s="218"/>
      <c r="H51" s="218"/>
      <c r="I51" s="224"/>
      <c r="J51" s="225"/>
      <c r="K51" s="226"/>
      <c r="P51" s="60"/>
      <c r="Q51" s="20"/>
      <c r="R51" s="12"/>
      <c r="S51" s="20"/>
      <c r="T51" s="60"/>
      <c r="U51" s="3"/>
      <c r="V51" s="60"/>
      <c r="AA51" s="22"/>
      <c r="AB51" s="3"/>
      <c r="AD51" s="23"/>
      <c r="AI51" s="87"/>
      <c r="AJ51" s="87"/>
      <c r="AK51" s="87"/>
      <c r="AL51" s="211"/>
      <c r="AM51" s="212"/>
      <c r="AN51" s="212"/>
      <c r="AO51" s="212"/>
      <c r="AP51" s="214"/>
      <c r="AQ51" s="214"/>
      <c r="AR51" s="214"/>
      <c r="AS51" s="204"/>
      <c r="AT51" s="205"/>
      <c r="AU51" s="206"/>
      <c r="AV51" s="208"/>
      <c r="AW51" s="19"/>
      <c r="AX51" s="229" t="s">
        <v>109</v>
      </c>
      <c r="AY51" s="229"/>
      <c r="AZ51" s="56"/>
      <c r="BA51"/>
      <c r="BB51" s="229" t="s">
        <v>110</v>
      </c>
      <c r="BC51" s="229"/>
      <c r="BD51"/>
      <c r="BE51"/>
      <c r="BF51" s="231" t="s">
        <v>111</v>
      </c>
      <c r="BG51" s="229"/>
      <c r="BH51"/>
      <c r="BI51" s="56"/>
      <c r="BJ51" s="229" t="s">
        <v>112</v>
      </c>
      <c r="BK51" s="229"/>
      <c r="BL51" s="56"/>
      <c r="BM51"/>
      <c r="BN51" s="231" t="s">
        <v>113</v>
      </c>
      <c r="BO51" s="229"/>
      <c r="BP51"/>
      <c r="BQ51"/>
      <c r="BR51" s="229" t="s">
        <v>114</v>
      </c>
      <c r="BS51" s="229"/>
      <c r="BT51"/>
      <c r="BU51" s="56"/>
      <c r="BV51" s="229" t="s">
        <v>115</v>
      </c>
      <c r="BW51" s="229"/>
      <c r="BX51" s="83"/>
      <c r="BY51" s="83"/>
      <c r="BZ51" s="229" t="s">
        <v>116</v>
      </c>
      <c r="CA51" s="229"/>
      <c r="CB51"/>
      <c r="CD51" s="229" t="s">
        <v>112</v>
      </c>
      <c r="CE51" s="229"/>
      <c r="CF51" s="56"/>
      <c r="CG51"/>
      <c r="CH51" s="229" t="s">
        <v>117</v>
      </c>
      <c r="CI51" s="229"/>
    </row>
    <row r="52" spans="1:96" ht="10.15" customHeight="1" thickTop="1">
      <c r="A52" s="19"/>
      <c r="B52" s="35"/>
      <c r="C52" s="35"/>
      <c r="D52" s="35"/>
      <c r="E52" s="36"/>
      <c r="F52" s="35"/>
      <c r="G52" s="35"/>
      <c r="H52" s="35"/>
      <c r="I52" s="37"/>
      <c r="J52" s="38"/>
      <c r="K52" s="37"/>
      <c r="Q52" s="73"/>
      <c r="R52" s="71"/>
      <c r="S52" s="3"/>
      <c r="T52" s="60"/>
      <c r="U52" s="3"/>
      <c r="V52" s="60"/>
      <c r="AA52" s="22"/>
      <c r="AB52" s="3"/>
      <c r="AD52" s="23"/>
      <c r="AL52" s="39"/>
      <c r="AM52" s="39"/>
      <c r="AN52" s="39"/>
      <c r="AO52" s="39"/>
      <c r="AP52" s="40"/>
      <c r="AQ52" s="40"/>
      <c r="AR52" s="40"/>
      <c r="AS52" s="61"/>
      <c r="AT52" s="61"/>
      <c r="AU52" s="88"/>
      <c r="AV52" s="3"/>
      <c r="AW52" s="19"/>
      <c r="AX52" s="229"/>
      <c r="AY52" s="229"/>
      <c r="AZ52" s="56"/>
      <c r="BA52"/>
      <c r="BB52" s="229"/>
      <c r="BC52" s="229"/>
      <c r="BD52"/>
      <c r="BE52"/>
      <c r="BF52" s="229"/>
      <c r="BG52" s="229"/>
      <c r="BH52"/>
      <c r="BI52" s="56"/>
      <c r="BJ52" s="229"/>
      <c r="BK52" s="229"/>
      <c r="BL52" s="56"/>
      <c r="BM52"/>
      <c r="BN52" s="229"/>
      <c r="BO52" s="229"/>
      <c r="BP52"/>
      <c r="BQ52"/>
      <c r="BR52" s="229"/>
      <c r="BS52" s="229"/>
      <c r="BT52"/>
      <c r="BU52" s="56"/>
      <c r="BV52" s="229"/>
      <c r="BW52" s="229"/>
      <c r="BX52"/>
      <c r="BY52"/>
      <c r="BZ52" s="229"/>
      <c r="CA52" s="229"/>
      <c r="CB52"/>
      <c r="CD52" s="229"/>
      <c r="CE52" s="229"/>
      <c r="CF52" s="56"/>
      <c r="CG52"/>
      <c r="CH52" s="229"/>
      <c r="CI52" s="229"/>
    </row>
    <row r="53" spans="1:96" ht="10.15" customHeight="1" thickBot="1">
      <c r="A53" s="207">
        <f>A50+1</f>
        <v>22</v>
      </c>
      <c r="B53" s="215" t="s">
        <v>118</v>
      </c>
      <c r="C53" s="216"/>
      <c r="D53" s="216"/>
      <c r="E53" s="219" t="s">
        <v>5</v>
      </c>
      <c r="F53" s="216" t="s">
        <v>119</v>
      </c>
      <c r="G53" s="216"/>
      <c r="H53" s="216"/>
      <c r="I53" s="221" t="s">
        <v>15</v>
      </c>
      <c r="J53" s="222"/>
      <c r="K53" s="223"/>
      <c r="L53" s="16"/>
      <c r="M53" s="17"/>
      <c r="N53" s="17"/>
      <c r="Q53" s="42"/>
      <c r="R53" s="12"/>
      <c r="S53" s="3"/>
      <c r="T53" s="60"/>
      <c r="U53" s="3"/>
      <c r="V53" s="60"/>
      <c r="X53" s="3"/>
      <c r="Y53" s="3"/>
      <c r="AA53" s="22"/>
      <c r="AB53" s="3"/>
      <c r="AC53" s="27"/>
      <c r="AD53" s="76"/>
      <c r="AI53" s="25"/>
      <c r="AJ53" s="25"/>
      <c r="AK53" s="29"/>
      <c r="AL53" s="209" t="s">
        <v>120</v>
      </c>
      <c r="AM53" s="210"/>
      <c r="AN53" s="210"/>
      <c r="AO53" s="210" t="s">
        <v>5</v>
      </c>
      <c r="AP53" s="213" t="s">
        <v>121</v>
      </c>
      <c r="AQ53" s="213"/>
      <c r="AR53" s="213"/>
      <c r="AS53" s="201" t="s">
        <v>34</v>
      </c>
      <c r="AT53" s="202"/>
      <c r="AU53" s="203"/>
      <c r="AV53" s="207">
        <f>AV50+1</f>
        <v>55</v>
      </c>
      <c r="AW53" s="19"/>
      <c r="AX53" s="229"/>
      <c r="AY53" s="229"/>
      <c r="AZ53" s="56"/>
      <c r="BA53"/>
      <c r="BB53" s="229"/>
      <c r="BC53" s="229"/>
      <c r="BD53"/>
      <c r="BE53"/>
      <c r="BF53" s="229"/>
      <c r="BG53" s="229"/>
      <c r="BH53"/>
      <c r="BI53" s="56"/>
      <c r="BJ53" s="229"/>
      <c r="BK53" s="229"/>
      <c r="BL53" s="56"/>
      <c r="BM53"/>
      <c r="BN53" s="229"/>
      <c r="BO53" s="229"/>
      <c r="BP53"/>
      <c r="BQ53"/>
      <c r="BR53" s="229"/>
      <c r="BS53" s="229"/>
      <c r="BT53"/>
      <c r="BU53" s="56"/>
      <c r="BV53" s="229"/>
      <c r="BW53" s="229"/>
      <c r="BX53"/>
      <c r="BY53"/>
      <c r="BZ53" s="229"/>
      <c r="CA53" s="229"/>
      <c r="CB53"/>
      <c r="CD53" s="229"/>
      <c r="CE53" s="229"/>
      <c r="CF53"/>
      <c r="CG53"/>
      <c r="CH53" s="229"/>
      <c r="CI53" s="229"/>
    </row>
    <row r="54" spans="1:96" ht="10.15" customHeight="1" thickTop="1">
      <c r="A54" s="208"/>
      <c r="B54" s="217"/>
      <c r="C54" s="218"/>
      <c r="D54" s="218"/>
      <c r="E54" s="220"/>
      <c r="F54" s="218"/>
      <c r="G54" s="218"/>
      <c r="H54" s="218"/>
      <c r="I54" s="224"/>
      <c r="J54" s="225"/>
      <c r="K54" s="226"/>
      <c r="M54" s="21"/>
      <c r="O54" s="42"/>
      <c r="P54" s="23"/>
      <c r="S54" s="3"/>
      <c r="T54" s="60"/>
      <c r="U54" s="3"/>
      <c r="V54" s="60"/>
      <c r="X54" s="3"/>
      <c r="Y54" s="3"/>
      <c r="AA54" s="22"/>
      <c r="AB54" s="3"/>
      <c r="AC54" s="89"/>
      <c r="AD54" s="75"/>
      <c r="AI54" s="70"/>
      <c r="AJ54" s="70"/>
      <c r="AL54" s="211"/>
      <c r="AM54" s="212"/>
      <c r="AN54" s="212"/>
      <c r="AO54" s="212"/>
      <c r="AP54" s="214"/>
      <c r="AQ54" s="214"/>
      <c r="AR54" s="214"/>
      <c r="AS54" s="204"/>
      <c r="AT54" s="205"/>
      <c r="AU54" s="206"/>
      <c r="AV54" s="208"/>
      <c r="AW54" s="3"/>
      <c r="AX54" s="229"/>
      <c r="AY54" s="229"/>
      <c r="AZ54"/>
      <c r="BA54"/>
      <c r="BB54" s="229"/>
      <c r="BC54" s="229"/>
      <c r="BD54"/>
      <c r="BE54"/>
      <c r="BF54" s="229"/>
      <c r="BG54" s="229"/>
      <c r="BH54"/>
      <c r="BI54"/>
      <c r="BJ54" s="229"/>
      <c r="BK54" s="229"/>
      <c r="BL54"/>
      <c r="BM54"/>
      <c r="BN54" s="229"/>
      <c r="BO54" s="229"/>
      <c r="BP54"/>
      <c r="BQ54"/>
      <c r="BR54" s="229"/>
      <c r="BS54" s="229"/>
      <c r="BT54"/>
      <c r="BU54"/>
      <c r="BV54" s="229"/>
      <c r="BW54" s="229"/>
      <c r="BX54"/>
      <c r="BY54"/>
      <c r="BZ54" s="229"/>
      <c r="CA54" s="229"/>
      <c r="CB54"/>
      <c r="CD54" s="229"/>
      <c r="CE54" s="229"/>
      <c r="CH54" s="229"/>
      <c r="CI54" s="229"/>
    </row>
    <row r="55" spans="1:96" ht="10.15" customHeight="1" thickBot="1">
      <c r="A55" s="207">
        <f>A53+1</f>
        <v>23</v>
      </c>
      <c r="B55" s="215" t="s">
        <v>122</v>
      </c>
      <c r="C55" s="216"/>
      <c r="D55" s="216"/>
      <c r="E55" s="219" t="s">
        <v>5</v>
      </c>
      <c r="F55" s="216" t="s">
        <v>108</v>
      </c>
      <c r="G55" s="216"/>
      <c r="H55" s="216"/>
      <c r="I55" s="221" t="s">
        <v>56</v>
      </c>
      <c r="J55" s="222"/>
      <c r="K55" s="223"/>
      <c r="L55" s="24"/>
      <c r="M55" s="24"/>
      <c r="N55" s="25"/>
      <c r="O55" s="26"/>
      <c r="P55" s="76"/>
      <c r="S55" s="3"/>
      <c r="T55" s="60"/>
      <c r="U55" s="3"/>
      <c r="V55" s="60"/>
      <c r="X55" s="3"/>
      <c r="Y55" s="3"/>
      <c r="AA55" s="22"/>
      <c r="AB55" s="3"/>
      <c r="AC55" s="20"/>
      <c r="AD55" s="60"/>
      <c r="AG55" s="17"/>
      <c r="AH55" s="18"/>
      <c r="AI55" s="16"/>
      <c r="AJ55" s="16"/>
      <c r="AK55" s="18"/>
      <c r="AL55" s="209" t="s">
        <v>123</v>
      </c>
      <c r="AM55" s="210"/>
      <c r="AN55" s="210"/>
      <c r="AO55" s="210" t="s">
        <v>5</v>
      </c>
      <c r="AP55" s="213" t="s">
        <v>124</v>
      </c>
      <c r="AQ55" s="213"/>
      <c r="AR55" s="213"/>
      <c r="AS55" s="201" t="s">
        <v>24</v>
      </c>
      <c r="AT55" s="202"/>
      <c r="AU55" s="203"/>
      <c r="AV55" s="207">
        <f>AV53+1</f>
        <v>56</v>
      </c>
      <c r="AW55" s="19"/>
      <c r="AX55" s="229"/>
      <c r="AY55" s="229"/>
      <c r="BA55"/>
      <c r="BB55" s="229"/>
      <c r="BC55" s="229"/>
      <c r="BD55"/>
      <c r="BE55"/>
      <c r="BF55" s="229"/>
      <c r="BG55" s="229"/>
      <c r="BH55"/>
      <c r="BJ55" s="229"/>
      <c r="BK55" s="229"/>
      <c r="BM55"/>
      <c r="BN55" s="229"/>
      <c r="BO55" s="229"/>
      <c r="BP55"/>
      <c r="BQ55"/>
      <c r="BR55" s="229"/>
      <c r="BS55" s="229"/>
      <c r="BT55"/>
      <c r="BV55" s="229"/>
      <c r="BW55" s="229"/>
      <c r="BZ55" s="229"/>
      <c r="CA55" s="229"/>
      <c r="CB55"/>
      <c r="CD55" s="229"/>
      <c r="CE55" s="229"/>
      <c r="CH55" s="229"/>
      <c r="CI55" s="229"/>
    </row>
    <row r="56" spans="1:96" ht="10.15" customHeight="1" thickTop="1">
      <c r="A56" s="208"/>
      <c r="B56" s="217"/>
      <c r="C56" s="218"/>
      <c r="D56" s="218"/>
      <c r="E56" s="220"/>
      <c r="F56" s="218"/>
      <c r="G56" s="218"/>
      <c r="H56" s="218"/>
      <c r="I56" s="224"/>
      <c r="J56" s="225"/>
      <c r="K56" s="226"/>
      <c r="N56" s="70"/>
      <c r="O56" s="21"/>
      <c r="P56" s="12"/>
      <c r="S56" s="3"/>
      <c r="T56" s="60"/>
      <c r="U56" s="3"/>
      <c r="V56" s="60"/>
      <c r="X56" s="3"/>
      <c r="Y56" s="3"/>
      <c r="AA56" s="22"/>
      <c r="AB56" s="3"/>
      <c r="AC56" s="20"/>
      <c r="AD56" s="60"/>
      <c r="AE56" s="20"/>
      <c r="AF56" s="60"/>
      <c r="AI56" s="21"/>
      <c r="AK56" s="90"/>
      <c r="AL56" s="211"/>
      <c r="AM56" s="212"/>
      <c r="AN56" s="212"/>
      <c r="AO56" s="212"/>
      <c r="AP56" s="214"/>
      <c r="AQ56" s="214"/>
      <c r="AR56" s="214"/>
      <c r="AS56" s="204"/>
      <c r="AT56" s="205"/>
      <c r="AU56" s="206"/>
      <c r="AV56" s="208"/>
      <c r="AW56" s="19"/>
      <c r="AX56" s="229"/>
      <c r="AY56" s="229"/>
      <c r="BA56"/>
      <c r="BB56" s="229"/>
      <c r="BC56" s="229"/>
      <c r="BD56"/>
      <c r="BE56"/>
      <c r="BF56" s="229"/>
      <c r="BG56" s="229"/>
      <c r="BH56"/>
      <c r="BJ56" s="229"/>
      <c r="BK56" s="229"/>
      <c r="BM56"/>
      <c r="BN56" s="229"/>
      <c r="BO56" s="229"/>
      <c r="BP56"/>
      <c r="BQ56"/>
      <c r="BR56" s="229"/>
      <c r="BS56" s="229"/>
      <c r="BT56"/>
      <c r="BV56" s="229"/>
      <c r="BW56" s="229"/>
      <c r="BZ56" s="229"/>
      <c r="CA56" s="229"/>
      <c r="CB56"/>
      <c r="CD56" s="229"/>
      <c r="CE56" s="229"/>
      <c r="CH56" s="229"/>
      <c r="CI56" s="229"/>
    </row>
    <row r="57" spans="1:96" ht="10.15" customHeight="1">
      <c r="A57" s="207">
        <f>A55+1</f>
        <v>24</v>
      </c>
      <c r="B57" s="215" t="s">
        <v>124</v>
      </c>
      <c r="C57" s="216"/>
      <c r="D57" s="216"/>
      <c r="E57" s="219" t="s">
        <v>5</v>
      </c>
      <c r="F57" s="216" t="s">
        <v>91</v>
      </c>
      <c r="G57" s="216"/>
      <c r="H57" s="216"/>
      <c r="I57" s="221" t="s">
        <v>125</v>
      </c>
      <c r="J57" s="222"/>
      <c r="K57" s="223"/>
      <c r="L57" s="24"/>
      <c r="M57" s="25"/>
      <c r="N57" s="24"/>
      <c r="O57" s="21"/>
      <c r="P57" s="12"/>
      <c r="S57" s="3"/>
      <c r="T57" s="60"/>
      <c r="U57" s="3"/>
      <c r="V57" s="60"/>
      <c r="X57" s="3"/>
      <c r="Y57" s="3"/>
      <c r="AA57" s="22"/>
      <c r="AB57" s="3"/>
      <c r="AC57" s="20"/>
      <c r="AD57" s="60"/>
      <c r="AE57" s="20"/>
      <c r="AF57" s="60"/>
      <c r="AI57" s="24"/>
      <c r="AJ57" s="25"/>
      <c r="AK57" s="33"/>
      <c r="AL57" s="209" t="s">
        <v>126</v>
      </c>
      <c r="AM57" s="210"/>
      <c r="AN57" s="210"/>
      <c r="AO57" s="210" t="s">
        <v>5</v>
      </c>
      <c r="AP57" s="213" t="s">
        <v>104</v>
      </c>
      <c r="AQ57" s="213"/>
      <c r="AR57" s="213"/>
      <c r="AS57" s="201" t="s">
        <v>39</v>
      </c>
      <c r="AT57" s="202"/>
      <c r="AU57" s="203"/>
      <c r="AV57" s="207">
        <f>AV55+1</f>
        <v>57</v>
      </c>
      <c r="AW57" s="19"/>
      <c r="AX57" s="229"/>
      <c r="AY57" s="229"/>
      <c r="BB57" s="229"/>
      <c r="BC57" s="229"/>
      <c r="BF57" s="229"/>
      <c r="BG57" s="229"/>
      <c r="BJ57" s="229"/>
      <c r="BK57" s="229"/>
      <c r="BN57" s="229"/>
      <c r="BO57" s="229"/>
      <c r="BR57" s="229"/>
      <c r="BS57" s="229"/>
      <c r="BV57" s="229"/>
      <c r="BW57" s="229"/>
      <c r="BZ57" s="229"/>
      <c r="CA57" s="229"/>
      <c r="CD57" s="229"/>
      <c r="CE57" s="229"/>
      <c r="CH57" s="229"/>
      <c r="CI57" s="229"/>
    </row>
    <row r="58" spans="1:96" ht="10.15" customHeight="1" thickBot="1">
      <c r="A58" s="208"/>
      <c r="B58" s="217"/>
      <c r="C58" s="218"/>
      <c r="D58" s="218"/>
      <c r="E58" s="220"/>
      <c r="F58" s="218"/>
      <c r="G58" s="218"/>
      <c r="H58" s="218"/>
      <c r="I58" s="224"/>
      <c r="J58" s="225"/>
      <c r="K58" s="226"/>
      <c r="P58" s="12"/>
      <c r="S58" s="3"/>
      <c r="T58" s="60"/>
      <c r="U58" s="20"/>
      <c r="V58" s="60"/>
      <c r="X58" s="3"/>
      <c r="Y58" s="3"/>
      <c r="AA58" s="22"/>
      <c r="AB58" s="3"/>
      <c r="AC58" s="20"/>
      <c r="AD58" s="60"/>
      <c r="AE58" s="91"/>
      <c r="AF58" s="18"/>
      <c r="AL58" s="211"/>
      <c r="AM58" s="212"/>
      <c r="AN58" s="212"/>
      <c r="AO58" s="212"/>
      <c r="AP58" s="214"/>
      <c r="AQ58" s="214"/>
      <c r="AR58" s="214"/>
      <c r="AS58" s="204"/>
      <c r="AT58" s="205"/>
      <c r="AU58" s="206"/>
      <c r="AV58" s="208"/>
      <c r="AW58" s="19"/>
      <c r="AX58" s="229"/>
      <c r="AY58" s="229"/>
      <c r="BB58" s="229"/>
      <c r="BC58" s="229"/>
      <c r="BF58" s="229"/>
      <c r="BG58" s="229"/>
      <c r="BJ58" s="229"/>
      <c r="BK58" s="229"/>
      <c r="BN58" s="229"/>
      <c r="BO58" s="229"/>
      <c r="BR58" s="229"/>
      <c r="BS58" s="229"/>
      <c r="BV58" s="229"/>
      <c r="BW58" s="229"/>
      <c r="BZ58" s="229"/>
      <c r="CA58" s="229"/>
      <c r="CD58" s="229"/>
      <c r="CE58" s="229"/>
      <c r="CH58" s="229"/>
      <c r="CI58" s="229"/>
    </row>
    <row r="59" spans="1:96" ht="10.15" customHeight="1" thickTop="1" thickBot="1">
      <c r="A59" s="19"/>
      <c r="B59" s="35"/>
      <c r="C59" s="35"/>
      <c r="D59" s="35"/>
      <c r="E59" s="36"/>
      <c r="F59" s="35"/>
      <c r="G59" s="35"/>
      <c r="H59" s="35"/>
      <c r="I59" s="37"/>
      <c r="J59" s="38"/>
      <c r="K59" s="37"/>
      <c r="P59" s="12"/>
      <c r="S59" s="3"/>
      <c r="T59" s="60"/>
      <c r="U59" s="20"/>
      <c r="V59" s="60"/>
      <c r="X59" s="3"/>
      <c r="Y59" s="3"/>
      <c r="AA59" s="22"/>
      <c r="AB59" s="3"/>
      <c r="AC59" s="20"/>
      <c r="AE59" s="64"/>
      <c r="AF59" s="44"/>
      <c r="AL59" s="39"/>
      <c r="AM59" s="39"/>
      <c r="AN59" s="39"/>
      <c r="AO59" s="39"/>
      <c r="AP59" s="40"/>
      <c r="AQ59" s="40"/>
      <c r="AR59" s="40"/>
      <c r="AS59" s="41"/>
      <c r="AT59" s="41"/>
      <c r="AU59" s="41"/>
      <c r="AV59" s="19"/>
      <c r="AW59" s="19"/>
      <c r="AX59" s="229"/>
      <c r="AY59" s="229"/>
      <c r="BB59" s="229"/>
      <c r="BC59" s="229"/>
      <c r="BF59" s="229"/>
      <c r="BG59" s="229"/>
      <c r="BJ59" s="229"/>
      <c r="BK59" s="229"/>
      <c r="BN59" s="229"/>
      <c r="BO59" s="229"/>
      <c r="BR59" s="229"/>
      <c r="BS59" s="229"/>
      <c r="BV59" s="229"/>
      <c r="BW59" s="229"/>
      <c r="BZ59" s="229"/>
      <c r="CA59" s="229"/>
      <c r="CD59" s="229"/>
      <c r="CE59" s="229"/>
      <c r="CH59" s="229"/>
      <c r="CI59" s="229"/>
    </row>
    <row r="60" spans="1:96" ht="10.15" customHeight="1" thickTop="1" thickBot="1">
      <c r="A60" s="207">
        <f>A57+1</f>
        <v>25</v>
      </c>
      <c r="B60" s="215" t="s">
        <v>127</v>
      </c>
      <c r="C60" s="216"/>
      <c r="D60" s="216"/>
      <c r="E60" s="219" t="s">
        <v>5</v>
      </c>
      <c r="F60" s="216" t="s">
        <v>64</v>
      </c>
      <c r="G60" s="216"/>
      <c r="H60" s="216"/>
      <c r="I60" s="221" t="s">
        <v>10</v>
      </c>
      <c r="J60" s="222"/>
      <c r="K60" s="223"/>
      <c r="L60" s="16"/>
      <c r="M60" s="17"/>
      <c r="N60" s="17"/>
      <c r="P60" s="12"/>
      <c r="S60" s="3"/>
      <c r="U60" s="47"/>
      <c r="V60" s="64"/>
      <c r="X60" s="3"/>
      <c r="Y60" s="3"/>
      <c r="AA60" s="22"/>
      <c r="AB60" s="3"/>
      <c r="AC60" s="20"/>
      <c r="AD60" s="12"/>
      <c r="AF60" s="45"/>
      <c r="AI60" s="17"/>
      <c r="AJ60" s="17"/>
      <c r="AK60" s="18"/>
      <c r="AL60" s="209" t="s">
        <v>128</v>
      </c>
      <c r="AM60" s="210"/>
      <c r="AN60" s="210"/>
      <c r="AO60" s="210" t="s">
        <v>5</v>
      </c>
      <c r="AP60" s="213" t="s">
        <v>129</v>
      </c>
      <c r="AQ60" s="213"/>
      <c r="AR60" s="213"/>
      <c r="AS60" s="201" t="s">
        <v>10</v>
      </c>
      <c r="AT60" s="202"/>
      <c r="AU60" s="203"/>
      <c r="AV60" s="207">
        <f>AV57+1</f>
        <v>58</v>
      </c>
      <c r="AW60" s="19"/>
      <c r="AX60" s="229"/>
      <c r="AY60" s="229"/>
      <c r="BB60" s="229"/>
      <c r="BC60" s="229"/>
      <c r="BF60" s="229"/>
      <c r="BG60" s="229"/>
      <c r="BJ60" s="229"/>
      <c r="BK60" s="229"/>
      <c r="BN60" s="229"/>
      <c r="BO60" s="229"/>
      <c r="BR60" s="229"/>
      <c r="BS60" s="229"/>
      <c r="BV60" s="229"/>
      <c r="BW60" s="229"/>
      <c r="BZ60" s="229"/>
      <c r="CA60" s="229"/>
      <c r="CD60" s="229"/>
      <c r="CE60" s="229"/>
      <c r="CH60" s="229"/>
      <c r="CI60" s="229"/>
    </row>
    <row r="61" spans="1:96" ht="10.15" customHeight="1" thickTop="1">
      <c r="A61" s="208"/>
      <c r="B61" s="217"/>
      <c r="C61" s="218"/>
      <c r="D61" s="218"/>
      <c r="E61" s="220"/>
      <c r="F61" s="218"/>
      <c r="G61" s="218"/>
      <c r="H61" s="218"/>
      <c r="I61" s="224"/>
      <c r="J61" s="225"/>
      <c r="K61" s="226"/>
      <c r="M61" s="21"/>
      <c r="O61" s="42"/>
      <c r="P61" s="12"/>
      <c r="S61" s="3"/>
      <c r="U61" s="22"/>
      <c r="V61" s="3"/>
      <c r="X61" s="3"/>
      <c r="Y61" s="3"/>
      <c r="AA61" s="22"/>
      <c r="AB61" s="3"/>
      <c r="AC61" s="20"/>
      <c r="AD61" s="12"/>
      <c r="AE61" s="12"/>
      <c r="AF61" s="45"/>
      <c r="AG61" s="22"/>
      <c r="AH61" s="23"/>
      <c r="AI61" s="12"/>
      <c r="AJ61" s="21"/>
      <c r="AL61" s="211"/>
      <c r="AM61" s="212"/>
      <c r="AN61" s="212"/>
      <c r="AO61" s="212"/>
      <c r="AP61" s="214"/>
      <c r="AQ61" s="214"/>
      <c r="AR61" s="214"/>
      <c r="AS61" s="204"/>
      <c r="AT61" s="205"/>
      <c r="AU61" s="206"/>
      <c r="AV61" s="208"/>
      <c r="AW61" s="19"/>
      <c r="AX61" s="229"/>
      <c r="AY61" s="229"/>
      <c r="BB61" s="229"/>
      <c r="BC61" s="229"/>
      <c r="BF61" s="229"/>
      <c r="BG61" s="229"/>
      <c r="BJ61" s="229"/>
      <c r="BK61" s="229"/>
      <c r="BN61" s="229"/>
      <c r="BO61" s="229"/>
      <c r="BR61" s="229"/>
      <c r="BS61" s="229"/>
      <c r="BV61" s="229"/>
      <c r="BW61" s="229"/>
      <c r="BZ61" s="229"/>
      <c r="CA61" s="229"/>
      <c r="CD61" s="229"/>
      <c r="CE61" s="229"/>
      <c r="CH61" s="229"/>
      <c r="CI61" s="229"/>
    </row>
    <row r="62" spans="1:96" ht="10.15" customHeight="1" thickBot="1">
      <c r="A62" s="207">
        <f>A60+1</f>
        <v>26</v>
      </c>
      <c r="B62" s="215" t="s">
        <v>130</v>
      </c>
      <c r="C62" s="216"/>
      <c r="D62" s="216"/>
      <c r="E62" s="219" t="s">
        <v>5</v>
      </c>
      <c r="F62" s="216" t="s">
        <v>54</v>
      </c>
      <c r="G62" s="216"/>
      <c r="H62" s="216"/>
      <c r="I62" s="221" t="s">
        <v>56</v>
      </c>
      <c r="J62" s="222"/>
      <c r="K62" s="223"/>
      <c r="L62" s="24"/>
      <c r="M62" s="24"/>
      <c r="N62" s="25"/>
      <c r="O62" s="26"/>
      <c r="P62" s="17"/>
      <c r="S62" s="3"/>
      <c r="U62" s="22"/>
      <c r="V62" s="3"/>
      <c r="X62" s="3"/>
      <c r="Y62" s="3"/>
      <c r="AA62" s="22"/>
      <c r="AB62" s="3"/>
      <c r="AC62" s="20"/>
      <c r="AD62" s="12"/>
      <c r="AF62" s="45"/>
      <c r="AG62" s="26"/>
      <c r="AH62" s="28"/>
      <c r="AI62" s="25"/>
      <c r="AJ62" s="24"/>
      <c r="AK62" s="29"/>
      <c r="AL62" s="209" t="s">
        <v>131</v>
      </c>
      <c r="AM62" s="210"/>
      <c r="AN62" s="210"/>
      <c r="AO62" s="210" t="s">
        <v>5</v>
      </c>
      <c r="AP62" s="213" t="s">
        <v>92</v>
      </c>
      <c r="AQ62" s="213"/>
      <c r="AR62" s="213"/>
      <c r="AS62" s="201" t="s">
        <v>56</v>
      </c>
      <c r="AT62" s="202"/>
      <c r="AU62" s="203"/>
      <c r="AV62" s="207">
        <f>AV60+1</f>
        <v>59</v>
      </c>
      <c r="AW62" s="19"/>
      <c r="AX62" s="229"/>
      <c r="AY62" s="229"/>
      <c r="BB62" s="229"/>
      <c r="BC62" s="229"/>
      <c r="BF62" s="229"/>
      <c r="BG62" s="229"/>
      <c r="BJ62" s="229"/>
      <c r="BK62" s="229"/>
      <c r="BN62" s="229"/>
      <c r="BO62" s="229"/>
      <c r="BR62" s="229"/>
      <c r="BS62" s="229"/>
      <c r="BV62" s="229"/>
      <c r="BW62" s="229"/>
      <c r="BZ62" s="229"/>
      <c r="CA62" s="229"/>
      <c r="CD62" s="229"/>
      <c r="CE62" s="229"/>
      <c r="CH62" s="229"/>
      <c r="CI62" s="229"/>
    </row>
    <row r="63" spans="1:96" ht="10.15" customHeight="1" thickTop="1">
      <c r="A63" s="208"/>
      <c r="B63" s="217"/>
      <c r="C63" s="218"/>
      <c r="D63" s="218"/>
      <c r="E63" s="220"/>
      <c r="F63" s="218"/>
      <c r="G63" s="218"/>
      <c r="H63" s="218"/>
      <c r="I63" s="224"/>
      <c r="J63" s="225"/>
      <c r="K63" s="226"/>
      <c r="N63" s="21"/>
      <c r="O63" s="21"/>
      <c r="P63" s="60"/>
      <c r="S63" s="3"/>
      <c r="U63" s="22"/>
      <c r="V63" s="3"/>
      <c r="X63" s="3"/>
      <c r="Y63" s="3"/>
      <c r="AA63" s="22"/>
      <c r="AB63" s="3"/>
      <c r="AC63" s="20"/>
      <c r="AD63" s="12"/>
      <c r="AF63" s="12"/>
      <c r="AI63" s="21"/>
      <c r="AK63" s="31"/>
      <c r="AL63" s="211"/>
      <c r="AM63" s="212"/>
      <c r="AN63" s="212"/>
      <c r="AO63" s="212"/>
      <c r="AP63" s="214"/>
      <c r="AQ63" s="214"/>
      <c r="AR63" s="214"/>
      <c r="AS63" s="204"/>
      <c r="AT63" s="205"/>
      <c r="AU63" s="206"/>
      <c r="AV63" s="208"/>
      <c r="AW63" s="19"/>
      <c r="AX63" s="229"/>
      <c r="AY63" s="229"/>
      <c r="BB63" s="229"/>
      <c r="BC63" s="229"/>
      <c r="BF63" s="229"/>
      <c r="BG63" s="229"/>
      <c r="BJ63" s="229"/>
      <c r="BK63" s="229"/>
      <c r="BN63" s="229"/>
      <c r="BO63" s="229"/>
      <c r="BR63" s="229"/>
      <c r="BS63" s="229"/>
      <c r="BV63" s="229"/>
      <c r="BW63" s="229"/>
      <c r="BZ63" s="229"/>
      <c r="CA63" s="229"/>
      <c r="CD63" s="229"/>
      <c r="CE63" s="229"/>
      <c r="CH63" s="229"/>
      <c r="CI63" s="229"/>
    </row>
    <row r="64" spans="1:96" ht="10.15" customHeight="1">
      <c r="A64" s="207">
        <f>A62+1</f>
        <v>27</v>
      </c>
      <c r="B64" s="215" t="s">
        <v>132</v>
      </c>
      <c r="C64" s="216"/>
      <c r="D64" s="216"/>
      <c r="E64" s="219" t="s">
        <v>5</v>
      </c>
      <c r="F64" s="216" t="s">
        <v>133</v>
      </c>
      <c r="G64" s="216"/>
      <c r="H64" s="216"/>
      <c r="I64" s="221" t="s">
        <v>27</v>
      </c>
      <c r="J64" s="222"/>
      <c r="K64" s="223"/>
      <c r="L64" s="24"/>
      <c r="M64" s="25"/>
      <c r="N64" s="24"/>
      <c r="O64" s="21"/>
      <c r="P64" s="60"/>
      <c r="S64" s="3"/>
      <c r="U64" s="22"/>
      <c r="V64" s="3"/>
      <c r="X64" s="3"/>
      <c r="Y64" s="3"/>
      <c r="AA64" s="22"/>
      <c r="AB64" s="3"/>
      <c r="AC64" s="20"/>
      <c r="AD64" s="12"/>
      <c r="AF64" s="12"/>
      <c r="AI64" s="24"/>
      <c r="AJ64" s="25"/>
      <c r="AK64" s="33"/>
      <c r="AL64" s="209" t="s">
        <v>13</v>
      </c>
      <c r="AM64" s="210"/>
      <c r="AN64" s="210"/>
      <c r="AO64" s="210" t="s">
        <v>5</v>
      </c>
      <c r="AP64" s="213" t="s">
        <v>134</v>
      </c>
      <c r="AQ64" s="213"/>
      <c r="AR64" s="213"/>
      <c r="AS64" s="201" t="s">
        <v>34</v>
      </c>
      <c r="AT64" s="202"/>
      <c r="AU64" s="203"/>
      <c r="AV64" s="207">
        <f>AV62+1</f>
        <v>60</v>
      </c>
      <c r="AW64" s="19"/>
      <c r="AX64"/>
      <c r="CH64"/>
      <c r="CI64"/>
      <c r="CK64"/>
      <c r="CL64"/>
      <c r="CM64"/>
      <c r="CN64"/>
      <c r="CO64"/>
      <c r="CP64"/>
      <c r="CQ64"/>
      <c r="CR64"/>
    </row>
    <row r="65" spans="1:96" ht="10.15" customHeight="1" thickBot="1">
      <c r="A65" s="208"/>
      <c r="B65" s="217"/>
      <c r="C65" s="218"/>
      <c r="D65" s="218"/>
      <c r="E65" s="220"/>
      <c r="F65" s="218"/>
      <c r="G65" s="218"/>
      <c r="H65" s="218"/>
      <c r="I65" s="224"/>
      <c r="J65" s="225"/>
      <c r="K65" s="226"/>
      <c r="P65" s="60"/>
      <c r="S65" s="3"/>
      <c r="U65" s="22"/>
      <c r="V65" s="3"/>
      <c r="X65" s="3"/>
      <c r="Y65" s="3"/>
      <c r="AA65" s="78"/>
      <c r="AB65" s="92"/>
      <c r="AC65" s="21"/>
      <c r="AD65" s="12"/>
      <c r="AL65" s="211"/>
      <c r="AM65" s="212"/>
      <c r="AN65" s="212"/>
      <c r="AO65" s="212"/>
      <c r="AP65" s="214"/>
      <c r="AQ65" s="214"/>
      <c r="AR65" s="214"/>
      <c r="AS65" s="204"/>
      <c r="AT65" s="205"/>
      <c r="AU65" s="206"/>
      <c r="AV65" s="208"/>
      <c r="AW65" s="19"/>
      <c r="AX65"/>
      <c r="CH65"/>
      <c r="CI65"/>
      <c r="CK65"/>
      <c r="CL65"/>
      <c r="CM65"/>
      <c r="CN65"/>
      <c r="CO65"/>
      <c r="CP65"/>
      <c r="CQ65"/>
      <c r="CR65"/>
    </row>
    <row r="66" spans="1:96" ht="10.15" customHeight="1" thickTop="1">
      <c r="A66" s="19"/>
      <c r="B66" s="35"/>
      <c r="C66" s="35"/>
      <c r="D66" s="35"/>
      <c r="E66" s="36"/>
      <c r="F66" s="35"/>
      <c r="G66" s="35"/>
      <c r="H66" s="35"/>
      <c r="I66" s="37"/>
      <c r="J66" s="38"/>
      <c r="K66" s="37"/>
      <c r="Q66" s="47"/>
      <c r="R66" s="75"/>
      <c r="T66" s="3"/>
      <c r="U66" s="22"/>
      <c r="V66" s="3"/>
      <c r="X66" s="3"/>
      <c r="Y66" s="3"/>
      <c r="AA66" s="3"/>
      <c r="AB66" s="69"/>
      <c r="AD66" s="12"/>
      <c r="AL66" s="39"/>
      <c r="AM66" s="39"/>
      <c r="AN66" s="39"/>
      <c r="AO66" s="39"/>
      <c r="AP66" s="40"/>
      <c r="AQ66" s="40"/>
      <c r="AR66" s="40"/>
      <c r="AS66" s="41"/>
      <c r="AT66" s="41"/>
      <c r="AU66" s="41"/>
      <c r="AV66" s="19"/>
      <c r="AW66" s="19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</row>
    <row r="67" spans="1:96" ht="10.15" customHeight="1" thickBot="1">
      <c r="A67" s="207">
        <f>A64+1</f>
        <v>28</v>
      </c>
      <c r="B67" s="215" t="s">
        <v>135</v>
      </c>
      <c r="C67" s="216"/>
      <c r="D67" s="216"/>
      <c r="E67" s="219" t="s">
        <v>5</v>
      </c>
      <c r="F67" s="216" t="s">
        <v>136</v>
      </c>
      <c r="G67" s="216"/>
      <c r="H67" s="216"/>
      <c r="I67" s="221" t="s">
        <v>39</v>
      </c>
      <c r="J67" s="222"/>
      <c r="K67" s="223"/>
      <c r="L67" s="24"/>
      <c r="M67" s="25"/>
      <c r="N67" s="25"/>
      <c r="Q67" s="22"/>
      <c r="R67" s="43"/>
      <c r="T67" s="3"/>
      <c r="U67" s="22"/>
      <c r="V67" s="3"/>
      <c r="X67" s="3"/>
      <c r="Y67" s="3"/>
      <c r="AA67" s="3"/>
      <c r="AB67" s="23"/>
      <c r="AD67" s="12"/>
      <c r="AI67" s="17"/>
      <c r="AJ67" s="17"/>
      <c r="AK67" s="18"/>
      <c r="AL67" s="209" t="s">
        <v>85</v>
      </c>
      <c r="AM67" s="210"/>
      <c r="AN67" s="210"/>
      <c r="AO67" s="210" t="s">
        <v>5</v>
      </c>
      <c r="AP67" s="213" t="s">
        <v>137</v>
      </c>
      <c r="AQ67" s="213"/>
      <c r="AR67" s="213"/>
      <c r="AS67" s="201" t="s">
        <v>24</v>
      </c>
      <c r="AT67" s="202"/>
      <c r="AU67" s="203"/>
      <c r="AV67" s="207">
        <f>AV64+1</f>
        <v>61</v>
      </c>
      <c r="AW67" s="19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</row>
    <row r="68" spans="1:96" ht="10.15" customHeight="1" thickTop="1">
      <c r="A68" s="208"/>
      <c r="B68" s="217"/>
      <c r="C68" s="218"/>
      <c r="D68" s="218"/>
      <c r="E68" s="220"/>
      <c r="F68" s="218"/>
      <c r="G68" s="218"/>
      <c r="H68" s="218"/>
      <c r="I68" s="224"/>
      <c r="J68" s="225"/>
      <c r="K68" s="226"/>
      <c r="M68" s="21"/>
      <c r="O68" s="21"/>
      <c r="Q68" s="22"/>
      <c r="R68" s="43"/>
      <c r="T68" s="3"/>
      <c r="U68" s="22"/>
      <c r="V68" s="3"/>
      <c r="X68" s="3"/>
      <c r="Y68" s="3"/>
      <c r="AA68" s="3"/>
      <c r="AB68" s="23"/>
      <c r="AD68" s="12"/>
      <c r="AH68" s="23"/>
      <c r="AI68" s="12"/>
      <c r="AJ68" s="21"/>
      <c r="AL68" s="211"/>
      <c r="AM68" s="212"/>
      <c r="AN68" s="212"/>
      <c r="AO68" s="212"/>
      <c r="AP68" s="214"/>
      <c r="AQ68" s="214"/>
      <c r="AR68" s="214"/>
      <c r="AS68" s="204"/>
      <c r="AT68" s="205"/>
      <c r="AU68" s="206"/>
      <c r="AV68" s="208"/>
      <c r="AW68" s="19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</row>
    <row r="69" spans="1:96" ht="10.15" customHeight="1" thickBot="1">
      <c r="A69" s="207">
        <f>A67+1</f>
        <v>29</v>
      </c>
      <c r="B69" s="215" t="s">
        <v>138</v>
      </c>
      <c r="C69" s="216"/>
      <c r="D69" s="216"/>
      <c r="E69" s="219" t="s">
        <v>5</v>
      </c>
      <c r="F69" s="216" t="s">
        <v>85</v>
      </c>
      <c r="G69" s="216"/>
      <c r="H69" s="216"/>
      <c r="I69" s="221" t="s">
        <v>73</v>
      </c>
      <c r="J69" s="222"/>
      <c r="K69" s="223"/>
      <c r="L69" s="16"/>
      <c r="M69" s="16"/>
      <c r="N69" s="17"/>
      <c r="O69" s="16"/>
      <c r="P69" s="27"/>
      <c r="Q69" s="22"/>
      <c r="R69" s="43"/>
      <c r="T69" s="3"/>
      <c r="U69" s="22"/>
      <c r="V69" s="3"/>
      <c r="X69" s="3"/>
      <c r="Y69" s="3"/>
      <c r="AA69" s="3"/>
      <c r="AB69" s="23"/>
      <c r="AD69" s="12"/>
      <c r="AG69" s="17"/>
      <c r="AH69" s="28"/>
      <c r="AI69" s="25"/>
      <c r="AJ69" s="24"/>
      <c r="AK69" s="29"/>
      <c r="AL69" s="209" t="s">
        <v>139</v>
      </c>
      <c r="AM69" s="210"/>
      <c r="AN69" s="210"/>
      <c r="AO69" s="210" t="s">
        <v>5</v>
      </c>
      <c r="AP69" s="213" t="s">
        <v>140</v>
      </c>
      <c r="AQ69" s="213"/>
      <c r="AR69" s="213"/>
      <c r="AS69" s="201" t="s">
        <v>71</v>
      </c>
      <c r="AT69" s="202"/>
      <c r="AU69" s="203"/>
      <c r="AV69" s="207">
        <f>AV67+1</f>
        <v>62</v>
      </c>
      <c r="AW69" s="1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</row>
    <row r="70" spans="1:96" ht="10.15" customHeight="1" thickTop="1" thickBot="1">
      <c r="A70" s="208"/>
      <c r="B70" s="217"/>
      <c r="C70" s="218"/>
      <c r="D70" s="218"/>
      <c r="E70" s="220"/>
      <c r="F70" s="218"/>
      <c r="G70" s="218"/>
      <c r="H70" s="218"/>
      <c r="I70" s="224"/>
      <c r="J70" s="225"/>
      <c r="K70" s="226"/>
      <c r="N70" s="74"/>
      <c r="O70" s="12"/>
      <c r="P70" s="12"/>
      <c r="R70" s="43"/>
      <c r="T70" s="3"/>
      <c r="U70" s="22"/>
      <c r="V70" s="3"/>
      <c r="X70" s="3"/>
      <c r="Y70" s="3"/>
      <c r="AA70" s="3"/>
      <c r="AB70" s="45"/>
      <c r="AD70" s="12"/>
      <c r="AF70" s="23"/>
      <c r="AH70" s="60"/>
      <c r="AI70" s="21"/>
      <c r="AK70" s="31"/>
      <c r="AL70" s="211"/>
      <c r="AM70" s="212"/>
      <c r="AN70" s="212"/>
      <c r="AO70" s="212"/>
      <c r="AP70" s="214"/>
      <c r="AQ70" s="214"/>
      <c r="AR70" s="214"/>
      <c r="AS70" s="204"/>
      <c r="AT70" s="205"/>
      <c r="AU70" s="206"/>
      <c r="AV70" s="208"/>
      <c r="AW70" s="19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</row>
    <row r="71" spans="1:96" ht="10.15" customHeight="1" thickTop="1">
      <c r="A71" s="207">
        <f>A69+1</f>
        <v>30</v>
      </c>
      <c r="B71" s="215" t="s">
        <v>141</v>
      </c>
      <c r="C71" s="216"/>
      <c r="D71" s="216"/>
      <c r="E71" s="219" t="s">
        <v>5</v>
      </c>
      <c r="F71" s="216" t="s">
        <v>142</v>
      </c>
      <c r="G71" s="216"/>
      <c r="H71" s="227"/>
      <c r="I71" s="221" t="s">
        <v>143</v>
      </c>
      <c r="J71" s="222"/>
      <c r="K71" s="223"/>
      <c r="L71" s="24"/>
      <c r="M71" s="25"/>
      <c r="N71" s="24"/>
      <c r="O71" s="21"/>
      <c r="P71" s="12"/>
      <c r="R71" s="12"/>
      <c r="S71" s="73"/>
      <c r="T71" s="64"/>
      <c r="U71" s="3"/>
      <c r="V71" s="3"/>
      <c r="X71" s="3"/>
      <c r="Y71" s="3"/>
      <c r="AA71" s="3"/>
      <c r="AB71" s="45"/>
      <c r="AD71" s="12"/>
      <c r="AF71" s="23"/>
      <c r="AI71" s="24"/>
      <c r="AJ71" s="25"/>
      <c r="AK71" s="33"/>
      <c r="AL71" s="209" t="s">
        <v>144</v>
      </c>
      <c r="AM71" s="210"/>
      <c r="AN71" s="210"/>
      <c r="AO71" s="210" t="s">
        <v>5</v>
      </c>
      <c r="AP71" s="213" t="s">
        <v>145</v>
      </c>
      <c r="AQ71" s="213"/>
      <c r="AR71" s="213"/>
      <c r="AS71" s="201" t="s">
        <v>146</v>
      </c>
      <c r="AT71" s="202"/>
      <c r="AU71" s="203"/>
      <c r="AV71" s="207">
        <f>AV69+1</f>
        <v>63</v>
      </c>
      <c r="AW71" s="19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</row>
    <row r="72" spans="1:96" ht="10.15" customHeight="1" thickBot="1">
      <c r="A72" s="208"/>
      <c r="B72" s="217"/>
      <c r="C72" s="218"/>
      <c r="D72" s="218"/>
      <c r="E72" s="220"/>
      <c r="F72" s="218"/>
      <c r="G72" s="218"/>
      <c r="H72" s="228"/>
      <c r="I72" s="224"/>
      <c r="J72" s="225"/>
      <c r="K72" s="226"/>
      <c r="P72" s="12"/>
      <c r="R72" s="12"/>
      <c r="S72" s="42"/>
      <c r="T72" s="3"/>
      <c r="U72" s="3"/>
      <c r="V72" s="3"/>
      <c r="X72" s="3"/>
      <c r="Y72" s="3"/>
      <c r="AA72" s="3"/>
      <c r="AB72" s="45"/>
      <c r="AD72" s="12"/>
      <c r="AF72" s="45"/>
      <c r="AL72" s="211"/>
      <c r="AM72" s="212"/>
      <c r="AN72" s="212"/>
      <c r="AO72" s="212"/>
      <c r="AP72" s="214"/>
      <c r="AQ72" s="214"/>
      <c r="AR72" s="214"/>
      <c r="AS72" s="204"/>
      <c r="AT72" s="205"/>
      <c r="AU72" s="206"/>
      <c r="AV72" s="208"/>
      <c r="AW72" s="19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</row>
    <row r="73" spans="1:96" ht="10.15" customHeight="1" thickTop="1">
      <c r="A73" s="19"/>
      <c r="B73" s="35"/>
      <c r="C73" s="35"/>
      <c r="D73" s="35"/>
      <c r="E73" s="36"/>
      <c r="F73" s="35"/>
      <c r="G73" s="35"/>
      <c r="H73" s="35"/>
      <c r="I73" s="37"/>
      <c r="J73" s="38"/>
      <c r="K73" s="37"/>
      <c r="P73" s="12"/>
      <c r="R73" s="12"/>
      <c r="S73" s="22"/>
      <c r="U73" s="3"/>
      <c r="V73" s="3"/>
      <c r="X73" s="3"/>
      <c r="Y73" s="3"/>
      <c r="AA73" s="3"/>
      <c r="AB73" s="23"/>
      <c r="AE73" s="89"/>
      <c r="AF73" s="75"/>
      <c r="AG73" s="20"/>
      <c r="AL73" s="93"/>
      <c r="AM73" s="93"/>
      <c r="AN73" s="93"/>
      <c r="AO73" s="93"/>
      <c r="AP73" s="88"/>
      <c r="AQ73" s="88"/>
      <c r="AR73" s="88"/>
      <c r="AS73" s="88"/>
      <c r="AT73" s="88"/>
      <c r="AU73" s="88"/>
      <c r="AV73" s="3"/>
      <c r="AW73" s="19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</row>
    <row r="74" spans="1:96" ht="10.15" customHeight="1" thickBot="1">
      <c r="A74" s="207">
        <f>A71+1</f>
        <v>31</v>
      </c>
      <c r="B74" s="215" t="s">
        <v>44</v>
      </c>
      <c r="C74" s="216"/>
      <c r="D74" s="216"/>
      <c r="E74" s="219" t="s">
        <v>5</v>
      </c>
      <c r="F74" s="216" t="s">
        <v>147</v>
      </c>
      <c r="G74" s="216"/>
      <c r="H74" s="216"/>
      <c r="I74" s="221" t="s">
        <v>34</v>
      </c>
      <c r="J74" s="222"/>
      <c r="K74" s="223"/>
      <c r="L74" s="16"/>
      <c r="M74" s="17"/>
      <c r="N74" s="17"/>
      <c r="R74" s="12"/>
      <c r="S74" s="22"/>
      <c r="X74" s="3"/>
      <c r="Y74" s="3"/>
      <c r="AA74" s="3"/>
      <c r="AB74" s="23"/>
      <c r="AE74" s="20"/>
      <c r="AG74" s="20"/>
      <c r="AI74" s="27"/>
      <c r="AJ74" s="27"/>
      <c r="AK74" s="92"/>
      <c r="AL74" s="209" t="s">
        <v>148</v>
      </c>
      <c r="AM74" s="210"/>
      <c r="AN74" s="210"/>
      <c r="AO74" s="210" t="s">
        <v>5</v>
      </c>
      <c r="AP74" s="213" t="s">
        <v>149</v>
      </c>
      <c r="AQ74" s="213"/>
      <c r="AR74" s="213"/>
      <c r="AS74" s="201" t="s">
        <v>39</v>
      </c>
      <c r="AT74" s="202"/>
      <c r="AU74" s="203"/>
      <c r="AV74" s="207">
        <f>AV71+1</f>
        <v>64</v>
      </c>
      <c r="AW74" s="19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</row>
    <row r="75" spans="1:96" ht="10.15" customHeight="1" thickTop="1">
      <c r="A75" s="208"/>
      <c r="B75" s="217"/>
      <c r="C75" s="218"/>
      <c r="D75" s="218"/>
      <c r="E75" s="220"/>
      <c r="F75" s="218"/>
      <c r="G75" s="218"/>
      <c r="H75" s="218"/>
      <c r="I75" s="224"/>
      <c r="J75" s="225"/>
      <c r="K75" s="226"/>
      <c r="M75" s="21"/>
      <c r="O75" s="42"/>
      <c r="R75" s="45"/>
      <c r="S75" s="3"/>
      <c r="W75" s="3"/>
      <c r="X75" s="3"/>
      <c r="Y75" s="3"/>
      <c r="AA75" s="3"/>
      <c r="AB75" s="23"/>
      <c r="AE75" s="20"/>
      <c r="AG75" s="20"/>
      <c r="AH75" s="23"/>
      <c r="AJ75" s="20"/>
      <c r="AK75" s="60"/>
      <c r="AL75" s="211"/>
      <c r="AM75" s="212"/>
      <c r="AN75" s="212"/>
      <c r="AO75" s="212"/>
      <c r="AP75" s="214"/>
      <c r="AQ75" s="214"/>
      <c r="AR75" s="214"/>
      <c r="AS75" s="204"/>
      <c r="AT75" s="205"/>
      <c r="AU75" s="206"/>
      <c r="AV75" s="208"/>
      <c r="AW75" s="19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</row>
    <row r="76" spans="1:96" ht="10.15" customHeight="1" thickBot="1">
      <c r="A76" s="207">
        <f>A74+1</f>
        <v>32</v>
      </c>
      <c r="B76" s="215" t="s">
        <v>150</v>
      </c>
      <c r="C76" s="216"/>
      <c r="D76" s="216"/>
      <c r="E76" s="219" t="s">
        <v>5</v>
      </c>
      <c r="F76" s="216" t="s">
        <v>151</v>
      </c>
      <c r="G76" s="216"/>
      <c r="H76" s="216"/>
      <c r="I76" s="221" t="s">
        <v>125</v>
      </c>
      <c r="J76" s="222"/>
      <c r="K76" s="223"/>
      <c r="L76" s="24"/>
      <c r="M76" s="24"/>
      <c r="N76" s="25"/>
      <c r="O76" s="26"/>
      <c r="P76" s="27"/>
      <c r="Q76" s="27"/>
      <c r="R76" s="28"/>
      <c r="S76" s="3"/>
      <c r="T76" s="3"/>
      <c r="W76" s="3"/>
      <c r="X76" s="3"/>
      <c r="Y76" s="3"/>
      <c r="AA76" s="3"/>
      <c r="AB76" s="23"/>
      <c r="AE76" s="20"/>
      <c r="AG76" s="91"/>
      <c r="AH76" s="76"/>
      <c r="AI76" s="94"/>
      <c r="AJ76" s="95"/>
      <c r="AK76" s="96"/>
      <c r="AL76" s="209" t="s">
        <v>152</v>
      </c>
      <c r="AM76" s="210"/>
      <c r="AN76" s="210"/>
      <c r="AO76" s="210" t="s">
        <v>5</v>
      </c>
      <c r="AP76" s="213" t="s">
        <v>153</v>
      </c>
      <c r="AQ76" s="213"/>
      <c r="AR76" s="213"/>
      <c r="AS76" s="201" t="s">
        <v>15</v>
      </c>
      <c r="AT76" s="202"/>
      <c r="AU76" s="203"/>
      <c r="AV76" s="207">
        <f>AV74+1</f>
        <v>65</v>
      </c>
      <c r="AW76" s="19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</row>
    <row r="77" spans="1:96" ht="10.15" customHeight="1" thickTop="1" thickBot="1">
      <c r="A77" s="208"/>
      <c r="B77" s="217"/>
      <c r="C77" s="218"/>
      <c r="D77" s="218"/>
      <c r="E77" s="220"/>
      <c r="F77" s="218"/>
      <c r="G77" s="218"/>
      <c r="H77" s="218"/>
      <c r="I77" s="224"/>
      <c r="J77" s="225"/>
      <c r="K77" s="226"/>
      <c r="N77" s="70"/>
      <c r="O77" s="21"/>
      <c r="P77" s="12"/>
      <c r="S77" s="3"/>
      <c r="T77" s="3"/>
      <c r="W77" s="3"/>
      <c r="X77" s="3"/>
      <c r="Y77" s="3"/>
      <c r="AA77" s="3"/>
      <c r="AB77" s="23"/>
      <c r="AD77" s="60"/>
      <c r="AE77" s="20"/>
      <c r="AI77" s="20"/>
      <c r="AK77" s="97"/>
      <c r="AL77" s="211"/>
      <c r="AM77" s="212"/>
      <c r="AN77" s="212"/>
      <c r="AO77" s="212"/>
      <c r="AP77" s="214"/>
      <c r="AQ77" s="214"/>
      <c r="AR77" s="214"/>
      <c r="AS77" s="204"/>
      <c r="AT77" s="205"/>
      <c r="AU77" s="206"/>
      <c r="AV77" s="208"/>
      <c r="AW77" s="19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</row>
    <row r="78" spans="1:96" ht="10.15" customHeight="1" thickTop="1">
      <c r="A78" s="207">
        <f>A76+1</f>
        <v>33</v>
      </c>
      <c r="B78" s="215" t="s">
        <v>154</v>
      </c>
      <c r="C78" s="216"/>
      <c r="D78" s="216"/>
      <c r="E78" s="219" t="s">
        <v>5</v>
      </c>
      <c r="F78" s="216" t="s">
        <v>155</v>
      </c>
      <c r="G78" s="216"/>
      <c r="H78" s="216"/>
      <c r="I78" s="221" t="s">
        <v>21</v>
      </c>
      <c r="J78" s="222"/>
      <c r="K78" s="223"/>
      <c r="L78" s="24"/>
      <c r="M78" s="25"/>
      <c r="N78" s="24"/>
      <c r="O78" s="21"/>
      <c r="P78" s="12"/>
      <c r="S78" s="3"/>
      <c r="T78" s="3"/>
      <c r="W78" s="3"/>
      <c r="X78" s="3"/>
      <c r="Y78" s="3"/>
      <c r="AA78" s="3"/>
      <c r="AB78" s="3"/>
      <c r="AC78" s="64"/>
      <c r="AD78" s="69"/>
      <c r="AI78" s="95"/>
      <c r="AJ78" s="94"/>
      <c r="AK78" s="98"/>
      <c r="AL78" s="209" t="s">
        <v>156</v>
      </c>
      <c r="AM78" s="210"/>
      <c r="AN78" s="210"/>
      <c r="AO78" s="210" t="s">
        <v>5</v>
      </c>
      <c r="AP78" s="213" t="s">
        <v>157</v>
      </c>
      <c r="AQ78" s="213"/>
      <c r="AR78" s="213"/>
      <c r="AS78" s="201" t="s">
        <v>27</v>
      </c>
      <c r="AT78" s="202"/>
      <c r="AU78" s="203"/>
      <c r="AV78" s="207">
        <f>AV76+1</f>
        <v>66</v>
      </c>
      <c r="AW78" s="19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</row>
    <row r="79" spans="1:96" ht="10.15" customHeight="1">
      <c r="A79" s="208"/>
      <c r="B79" s="217"/>
      <c r="C79" s="218"/>
      <c r="D79" s="218"/>
      <c r="E79" s="220"/>
      <c r="F79" s="218"/>
      <c r="G79" s="218"/>
      <c r="H79" s="218"/>
      <c r="I79" s="224"/>
      <c r="J79" s="225"/>
      <c r="K79" s="226"/>
      <c r="P79" s="12"/>
      <c r="S79" s="3"/>
      <c r="T79" s="3"/>
      <c r="W79" s="3"/>
      <c r="X79" s="3"/>
      <c r="Y79" s="3"/>
      <c r="AA79" s="3"/>
      <c r="AB79" s="3"/>
      <c r="AD79" s="23"/>
      <c r="AL79" s="211"/>
      <c r="AM79" s="212"/>
      <c r="AN79" s="212"/>
      <c r="AO79" s="212"/>
      <c r="AP79" s="214"/>
      <c r="AQ79" s="214"/>
      <c r="AR79" s="214"/>
      <c r="AS79" s="204"/>
      <c r="AT79" s="205"/>
      <c r="AU79" s="206"/>
      <c r="AV79" s="208"/>
      <c r="AW79" s="1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</row>
    <row r="80" spans="1:96" ht="10.15" customHeight="1">
      <c r="A80" s="19"/>
      <c r="B80" s="36"/>
      <c r="C80" s="36"/>
      <c r="D80" s="36"/>
      <c r="E80" s="36"/>
      <c r="F80" s="36"/>
      <c r="G80" s="36"/>
      <c r="H80" s="36"/>
      <c r="I80" s="99"/>
      <c r="J80" s="100"/>
      <c r="K80" s="99"/>
      <c r="T80" s="3"/>
      <c r="W80" s="3"/>
      <c r="X80" s="3"/>
      <c r="Y80" s="3"/>
      <c r="AD80" s="23"/>
      <c r="AL80" s="39"/>
      <c r="AM80" s="39"/>
      <c r="AN80" s="39"/>
      <c r="AO80" s="39"/>
      <c r="AP80" s="40"/>
      <c r="AQ80" s="40"/>
      <c r="AR80" s="40"/>
      <c r="AS80" s="41"/>
      <c r="AT80" s="41"/>
      <c r="AU80" s="41"/>
      <c r="AV80" s="19"/>
      <c r="AW80" s="19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</row>
    <row r="81" spans="1:96" ht="10.15" customHeight="1" thickBot="1">
      <c r="A81" s="195"/>
      <c r="B81" s="196"/>
      <c r="C81" s="196"/>
      <c r="D81" s="196"/>
      <c r="E81" s="196"/>
      <c r="F81" s="196"/>
      <c r="G81" s="196"/>
      <c r="H81" s="196"/>
      <c r="I81" s="197"/>
      <c r="J81" s="197"/>
      <c r="K81" s="197"/>
      <c r="L81" s="12"/>
      <c r="M81" s="12"/>
      <c r="N81" s="12"/>
      <c r="S81" s="3"/>
      <c r="T81" s="3"/>
      <c r="W81" s="3"/>
      <c r="X81" s="3"/>
      <c r="Y81" s="3"/>
      <c r="AA81" s="3"/>
      <c r="AD81" s="23"/>
      <c r="AI81" s="17"/>
      <c r="AJ81" s="17"/>
      <c r="AK81" s="18"/>
      <c r="AL81" s="209" t="s">
        <v>158</v>
      </c>
      <c r="AM81" s="210"/>
      <c r="AN81" s="210"/>
      <c r="AO81" s="210" t="s">
        <v>5</v>
      </c>
      <c r="AP81" s="213" t="s">
        <v>159</v>
      </c>
      <c r="AQ81" s="213"/>
      <c r="AR81" s="213"/>
      <c r="AS81" s="201" t="s">
        <v>7</v>
      </c>
      <c r="AT81" s="202"/>
      <c r="AU81" s="203"/>
      <c r="AV81" s="207">
        <f>AV78+1</f>
        <v>67</v>
      </c>
      <c r="AW81" s="19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</row>
    <row r="82" spans="1:96" ht="10.15" customHeight="1" thickTop="1">
      <c r="A82" s="195"/>
      <c r="B82" s="196"/>
      <c r="C82" s="196"/>
      <c r="D82" s="196"/>
      <c r="E82" s="196"/>
      <c r="F82" s="196"/>
      <c r="G82" s="196"/>
      <c r="H82" s="196"/>
      <c r="I82" s="197"/>
      <c r="J82" s="197"/>
      <c r="K82" s="197"/>
      <c r="M82" s="12"/>
      <c r="O82" s="12"/>
      <c r="S82" s="3"/>
      <c r="T82" s="3"/>
      <c r="V82" s="3"/>
      <c r="W82" s="3"/>
      <c r="X82" s="3"/>
      <c r="Y82" s="3"/>
      <c r="Z82" s="3"/>
      <c r="AA82" s="3"/>
      <c r="AD82" s="23"/>
      <c r="AH82" s="23"/>
      <c r="AI82" s="43"/>
      <c r="AJ82" s="12"/>
      <c r="AK82" s="60"/>
      <c r="AL82" s="211"/>
      <c r="AM82" s="212"/>
      <c r="AN82" s="212"/>
      <c r="AO82" s="212"/>
      <c r="AP82" s="214"/>
      <c r="AQ82" s="214"/>
      <c r="AR82" s="214"/>
      <c r="AS82" s="204"/>
      <c r="AT82" s="205"/>
      <c r="AU82" s="206"/>
      <c r="AV82" s="208"/>
      <c r="AW82" s="19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</row>
    <row r="83" spans="1:96" ht="10.15" customHeight="1" thickBot="1">
      <c r="A83" s="195"/>
      <c r="B83" s="196"/>
      <c r="C83" s="196"/>
      <c r="D83" s="196"/>
      <c r="E83" s="196"/>
      <c r="F83" s="196"/>
      <c r="G83" s="196"/>
      <c r="H83" s="196"/>
      <c r="I83" s="197"/>
      <c r="J83" s="197"/>
      <c r="K83" s="197"/>
      <c r="L83" s="12"/>
      <c r="M83" s="12"/>
      <c r="N83" s="12"/>
      <c r="O83" s="12"/>
      <c r="S83" s="3"/>
      <c r="T83" s="3"/>
      <c r="V83" s="3"/>
      <c r="W83" s="3"/>
      <c r="X83" s="3"/>
      <c r="Y83" s="3"/>
      <c r="Z83" s="3"/>
      <c r="AA83" s="3"/>
      <c r="AD83" s="23"/>
      <c r="AE83" s="78"/>
      <c r="AF83" s="27"/>
      <c r="AG83" s="17"/>
      <c r="AH83" s="28"/>
      <c r="AI83" s="29"/>
      <c r="AJ83" s="25"/>
      <c r="AK83" s="29"/>
      <c r="AL83" s="209" t="s">
        <v>85</v>
      </c>
      <c r="AM83" s="210"/>
      <c r="AN83" s="210"/>
      <c r="AO83" s="210" t="s">
        <v>5</v>
      </c>
      <c r="AP83" s="213" t="s">
        <v>160</v>
      </c>
      <c r="AQ83" s="213"/>
      <c r="AR83" s="213"/>
      <c r="AS83" s="201" t="s">
        <v>15</v>
      </c>
      <c r="AT83" s="202"/>
      <c r="AU83" s="203"/>
      <c r="AV83" s="207">
        <f>AV81+1</f>
        <v>68</v>
      </c>
      <c r="AW83" s="19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</row>
    <row r="84" spans="1:96" ht="10.15" customHeight="1" thickTop="1">
      <c r="A84" s="195"/>
      <c r="B84" s="196"/>
      <c r="C84" s="196"/>
      <c r="D84" s="196"/>
      <c r="E84" s="196"/>
      <c r="F84" s="196"/>
      <c r="G84" s="196"/>
      <c r="H84" s="196"/>
      <c r="I84" s="197"/>
      <c r="J84" s="197"/>
      <c r="K84" s="197"/>
      <c r="N84" s="12"/>
      <c r="O84" s="12"/>
      <c r="P84" s="12"/>
      <c r="S84" s="3"/>
      <c r="T84" s="3"/>
      <c r="V84" s="3"/>
      <c r="W84" s="3"/>
      <c r="X84" s="3"/>
      <c r="Y84" s="3"/>
      <c r="Z84" s="3"/>
      <c r="AA84" s="3"/>
      <c r="AI84" s="21"/>
      <c r="AK84" s="31"/>
      <c r="AL84" s="211"/>
      <c r="AM84" s="212"/>
      <c r="AN84" s="212"/>
      <c r="AO84" s="212"/>
      <c r="AP84" s="214"/>
      <c r="AQ84" s="214"/>
      <c r="AR84" s="214"/>
      <c r="AS84" s="204"/>
      <c r="AT84" s="205"/>
      <c r="AU84" s="206"/>
      <c r="AV84" s="208"/>
      <c r="AW84" s="19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</row>
    <row r="85" spans="1:96" ht="10.15" customHeight="1">
      <c r="A85" s="195"/>
      <c r="B85" s="196"/>
      <c r="C85" s="196"/>
      <c r="D85" s="196"/>
      <c r="E85" s="196"/>
      <c r="F85" s="196"/>
      <c r="G85" s="196"/>
      <c r="H85" s="196"/>
      <c r="I85" s="197"/>
      <c r="J85" s="197"/>
      <c r="K85" s="197"/>
      <c r="L85" s="12"/>
      <c r="M85" s="12"/>
      <c r="N85" s="12"/>
      <c r="O85" s="12"/>
      <c r="P85" s="12"/>
      <c r="S85" s="3"/>
      <c r="T85" s="3"/>
      <c r="V85" s="3"/>
      <c r="W85" s="3"/>
      <c r="X85" s="3"/>
      <c r="Y85" s="3"/>
      <c r="Z85" s="3"/>
      <c r="AA85" s="3"/>
      <c r="AI85" s="24"/>
      <c r="AJ85" s="25"/>
      <c r="AK85" s="33"/>
      <c r="AL85" s="209" t="s">
        <v>161</v>
      </c>
      <c r="AM85" s="210"/>
      <c r="AN85" s="210"/>
      <c r="AO85" s="210" t="s">
        <v>5</v>
      </c>
      <c r="AP85" s="213" t="s">
        <v>162</v>
      </c>
      <c r="AQ85" s="213"/>
      <c r="AR85" s="213"/>
      <c r="AS85" s="201" t="s">
        <v>73</v>
      </c>
      <c r="AT85" s="202"/>
      <c r="AU85" s="203"/>
      <c r="AV85" s="207">
        <f>AV83+1</f>
        <v>69</v>
      </c>
      <c r="AW85" s="19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</row>
    <row r="86" spans="1:96" ht="10.15" customHeight="1">
      <c r="A86" s="195"/>
      <c r="B86" s="196"/>
      <c r="C86" s="196"/>
      <c r="D86" s="196"/>
      <c r="E86" s="196"/>
      <c r="F86" s="196"/>
      <c r="G86" s="196"/>
      <c r="H86" s="196"/>
      <c r="I86" s="197"/>
      <c r="J86" s="197"/>
      <c r="K86" s="197"/>
      <c r="P86" s="12"/>
      <c r="Q86" s="12"/>
      <c r="R86" s="12"/>
      <c r="S86" s="3"/>
      <c r="T86" s="3"/>
      <c r="V86" s="3"/>
      <c r="W86" s="3"/>
      <c r="X86" s="3"/>
      <c r="Y86" s="3"/>
      <c r="Z86" s="3"/>
      <c r="AA86" s="3"/>
      <c r="AF86" s="12"/>
      <c r="AL86" s="211"/>
      <c r="AM86" s="212"/>
      <c r="AN86" s="212"/>
      <c r="AO86" s="212"/>
      <c r="AP86" s="214"/>
      <c r="AQ86" s="214"/>
      <c r="AR86" s="214"/>
      <c r="AS86" s="204"/>
      <c r="AT86" s="205"/>
      <c r="AU86" s="206"/>
      <c r="AV86" s="208"/>
      <c r="AW86" s="19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</row>
    <row r="87" spans="1:96" ht="10.15" customHeight="1">
      <c r="A87" s="19"/>
      <c r="B87" s="36"/>
      <c r="C87" s="36"/>
      <c r="D87" s="36"/>
      <c r="E87" s="36"/>
      <c r="F87" s="36"/>
      <c r="G87" s="36"/>
      <c r="H87" s="36"/>
      <c r="I87" s="99"/>
      <c r="J87" s="100"/>
      <c r="K87" s="99"/>
      <c r="P87" s="12"/>
      <c r="R87" s="12"/>
      <c r="S87" s="3"/>
      <c r="V87" s="3"/>
      <c r="W87" s="3"/>
      <c r="X87" s="3"/>
      <c r="Y87" s="3"/>
      <c r="Z87" s="3"/>
      <c r="AA87" s="3"/>
      <c r="AE87" s="12"/>
      <c r="AF87" s="12"/>
      <c r="AI87" s="12"/>
      <c r="AJ87" s="12"/>
      <c r="AL87" s="198"/>
      <c r="AM87" s="198"/>
      <c r="AN87" s="198"/>
      <c r="AO87" s="198"/>
      <c r="AP87" s="198"/>
      <c r="AQ87" s="198"/>
      <c r="AR87" s="198"/>
      <c r="AS87" s="199"/>
      <c r="AT87" s="101"/>
      <c r="AU87" s="198"/>
      <c r="AV87" s="200"/>
      <c r="AW87" s="19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</row>
    <row r="88" spans="1:96" ht="13.5" customHeight="1">
      <c r="A88" s="195"/>
      <c r="B88" s="196"/>
      <c r="C88" s="196"/>
      <c r="D88" s="196"/>
      <c r="E88" s="196"/>
      <c r="F88" s="196"/>
      <c r="G88" s="196"/>
      <c r="H88" s="196"/>
      <c r="I88" s="197"/>
      <c r="J88" s="197"/>
      <c r="K88" s="197"/>
      <c r="L88" s="12"/>
      <c r="M88" s="12"/>
      <c r="N88" s="12"/>
      <c r="R88" s="12"/>
      <c r="S88" s="3"/>
      <c r="U88" s="3"/>
      <c r="V88" s="3"/>
      <c r="W88" s="3"/>
      <c r="X88" s="3"/>
      <c r="Y88" s="3"/>
      <c r="Z88" s="3"/>
      <c r="AA88" s="3"/>
      <c r="AE88" s="12"/>
      <c r="AF88" s="12"/>
      <c r="AG88" s="12"/>
      <c r="AH88" s="12"/>
      <c r="AI88" s="12"/>
      <c r="AJ88" s="12"/>
      <c r="AK88" s="12"/>
      <c r="AL88" s="198"/>
      <c r="AM88" s="198"/>
      <c r="AN88" s="198"/>
      <c r="AO88" s="198"/>
      <c r="AP88" s="198"/>
      <c r="AQ88" s="198"/>
      <c r="AR88" s="198"/>
      <c r="AS88" s="199"/>
      <c r="AT88" s="101"/>
      <c r="AU88" s="198"/>
      <c r="AV88" s="200"/>
      <c r="AW88" s="19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</row>
    <row r="89" spans="1:96" ht="13.5" customHeight="1">
      <c r="A89" s="195"/>
      <c r="B89" s="196"/>
      <c r="C89" s="196"/>
      <c r="D89" s="196"/>
      <c r="E89" s="196"/>
      <c r="F89" s="196"/>
      <c r="G89" s="196"/>
      <c r="H89" s="196"/>
      <c r="I89" s="197"/>
      <c r="J89" s="197"/>
      <c r="K89" s="197"/>
      <c r="M89" s="12"/>
      <c r="O89" s="12"/>
      <c r="R89" s="12"/>
      <c r="S89" s="3"/>
      <c r="U89" s="3"/>
      <c r="V89" s="3"/>
      <c r="W89" s="3"/>
      <c r="X89" s="3"/>
      <c r="Y89" s="3"/>
      <c r="Z89" s="3"/>
      <c r="AA89" s="3"/>
      <c r="AE89" s="12"/>
      <c r="AF89" s="12"/>
      <c r="AI89" s="12"/>
      <c r="AK89" s="12"/>
      <c r="AL89" s="198"/>
      <c r="AM89" s="198"/>
      <c r="AN89" s="198"/>
      <c r="AO89" s="198"/>
      <c r="AP89" s="198"/>
      <c r="AQ89" s="198"/>
      <c r="AR89" s="198"/>
      <c r="AS89" s="199"/>
      <c r="AT89" s="101"/>
      <c r="AU89" s="198"/>
      <c r="AV89" s="200"/>
      <c r="AW89" s="102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</row>
    <row r="90" spans="1:96" ht="13.5" customHeight="1">
      <c r="A90" s="195"/>
      <c r="B90" s="196"/>
      <c r="C90" s="196"/>
      <c r="D90" s="196"/>
      <c r="E90" s="196"/>
      <c r="F90" s="196"/>
      <c r="G90" s="196"/>
      <c r="H90" s="196"/>
      <c r="I90" s="197"/>
      <c r="J90" s="197"/>
      <c r="K90" s="197"/>
      <c r="L90" s="12"/>
      <c r="M90" s="12"/>
      <c r="N90" s="12"/>
      <c r="O90" s="12"/>
      <c r="R90" s="12"/>
      <c r="S90" s="3"/>
      <c r="U90" s="3"/>
      <c r="V90" s="3"/>
      <c r="W90" s="3"/>
      <c r="X90" s="3"/>
      <c r="Y90" s="3"/>
      <c r="Z90" s="3"/>
      <c r="AA90" s="3"/>
      <c r="AE90" s="12"/>
      <c r="AF90" s="12"/>
      <c r="AI90" s="12"/>
      <c r="AJ90" s="12"/>
      <c r="AK90" s="12"/>
      <c r="AL90" s="198"/>
      <c r="AM90" s="198"/>
      <c r="AN90" s="198"/>
      <c r="AO90" s="198"/>
      <c r="AP90" s="198"/>
      <c r="AQ90" s="198"/>
      <c r="AR90" s="198"/>
      <c r="AS90" s="199"/>
      <c r="AT90" s="101"/>
      <c r="AU90" s="198"/>
      <c r="AV90" s="200"/>
      <c r="AW90" s="102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</row>
    <row r="91" spans="1:96" ht="13.5" customHeight="1">
      <c r="A91" s="195"/>
      <c r="B91" s="196"/>
      <c r="C91" s="196"/>
      <c r="D91" s="196"/>
      <c r="E91" s="196"/>
      <c r="F91" s="196"/>
      <c r="G91" s="196"/>
      <c r="H91" s="196"/>
      <c r="I91" s="197"/>
      <c r="J91" s="197"/>
      <c r="K91" s="197"/>
      <c r="N91" s="12"/>
      <c r="O91" s="12"/>
      <c r="P91" s="12"/>
      <c r="R91" s="12"/>
      <c r="S91" s="3"/>
      <c r="U91" s="3"/>
      <c r="V91" s="3"/>
      <c r="W91" s="3"/>
      <c r="X91" s="3"/>
      <c r="Y91" s="3"/>
      <c r="Z91" s="3"/>
      <c r="AA91" s="3"/>
      <c r="AE91" s="12"/>
      <c r="AW91" s="102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</row>
    <row r="92" spans="1:96" ht="13.5" customHeight="1">
      <c r="A92" s="195"/>
      <c r="B92" s="196"/>
      <c r="C92" s="196"/>
      <c r="D92" s="196"/>
      <c r="E92" s="196"/>
      <c r="F92" s="196"/>
      <c r="G92" s="196"/>
      <c r="H92" s="196"/>
      <c r="I92" s="197"/>
      <c r="J92" s="197"/>
      <c r="K92" s="197"/>
      <c r="L92" s="12"/>
      <c r="M92" s="12"/>
      <c r="N92" s="12"/>
      <c r="O92" s="12"/>
      <c r="P92" s="12"/>
      <c r="R92" s="12"/>
      <c r="S92" s="3"/>
      <c r="U92" s="3"/>
      <c r="V92" s="3"/>
      <c r="W92" s="3"/>
      <c r="X92" s="3"/>
      <c r="Y92" s="3"/>
      <c r="Z92" s="3"/>
      <c r="AA92" s="3"/>
      <c r="AC92" s="12"/>
      <c r="AD92" s="1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 s="10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</row>
    <row r="93" spans="1:96" ht="13.5" customHeight="1">
      <c r="A93" s="195"/>
      <c r="B93" s="196"/>
      <c r="C93" s="196"/>
      <c r="D93" s="196"/>
      <c r="E93" s="196"/>
      <c r="F93" s="196"/>
      <c r="G93" s="196"/>
      <c r="H93" s="196"/>
      <c r="I93" s="197"/>
      <c r="J93" s="197"/>
      <c r="K93" s="197"/>
      <c r="P93" s="12"/>
      <c r="R93" s="12"/>
      <c r="S93" s="3"/>
      <c r="T93"/>
      <c r="U93" s="3"/>
      <c r="V93" s="3"/>
      <c r="W93" s="3"/>
      <c r="X93" s="3"/>
      <c r="Y93" s="3"/>
      <c r="Z93" s="3"/>
      <c r="AA93" s="3"/>
      <c r="AB93" s="3"/>
      <c r="AC93" s="12"/>
      <c r="AD93" s="12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AV93" s="14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</row>
    <row r="94" spans="1:96" ht="147" customHeight="1">
      <c r="E94"/>
      <c r="F94"/>
      <c r="G94"/>
      <c r="H94"/>
      <c r="I94"/>
      <c r="K94"/>
      <c r="L94"/>
      <c r="M94"/>
      <c r="N94"/>
      <c r="O94"/>
      <c r="P94"/>
      <c r="Q94"/>
      <c r="R94"/>
      <c r="S94" s="3"/>
      <c r="T94" s="104"/>
      <c r="U94"/>
      <c r="V94"/>
      <c r="W94"/>
      <c r="X94"/>
      <c r="Y94"/>
      <c r="Z94"/>
      <c r="AA94"/>
      <c r="AB94"/>
      <c r="AC94"/>
      <c r="AD9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  <c r="AV94" s="1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</row>
    <row r="95" spans="1:96" s="104" customFormat="1" ht="25.5">
      <c r="A95" s="105"/>
      <c r="J95" s="106"/>
      <c r="S95" s="12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103"/>
      <c r="AW95" s="14"/>
    </row>
    <row r="96" spans="1:96" s="104" customFormat="1" ht="25.5">
      <c r="A96" s="105"/>
      <c r="J96" s="106"/>
      <c r="S96" s="12"/>
      <c r="T96" s="12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103"/>
      <c r="AW96" s="14"/>
    </row>
    <row r="97" spans="1:88" ht="13.5" customHeight="1">
      <c r="A97" s="105"/>
      <c r="AY97" s="104"/>
      <c r="AZ97" s="104"/>
      <c r="BA97" s="104"/>
      <c r="BB97" s="104"/>
      <c r="BC97" s="104"/>
      <c r="BD97" s="104"/>
      <c r="BE97" s="104"/>
      <c r="BF97" s="104"/>
      <c r="BG97" s="104"/>
      <c r="BH97" s="104"/>
      <c r="BI97" s="104"/>
      <c r="BJ97" s="104"/>
      <c r="BK97" s="104"/>
      <c r="BL97" s="104"/>
      <c r="BM97" s="104"/>
      <c r="BN97" s="104"/>
      <c r="BO97" s="104"/>
      <c r="BP97" s="104"/>
      <c r="BQ97" s="104"/>
      <c r="BR97" s="104"/>
      <c r="BS97" s="104"/>
      <c r="BT97" s="104"/>
      <c r="BU97" s="104"/>
      <c r="BV97" s="104"/>
      <c r="BW97" s="104"/>
      <c r="BX97" s="104"/>
      <c r="BY97" s="104"/>
      <c r="BZ97" s="104"/>
      <c r="CA97" s="104"/>
      <c r="CB97" s="104"/>
      <c r="CC97" s="104"/>
      <c r="CD97" s="104"/>
      <c r="CE97" s="104"/>
      <c r="CF97" s="104"/>
      <c r="CG97" s="104"/>
      <c r="CJ97" s="104"/>
    </row>
    <row r="98" spans="1:88" ht="13.5" customHeight="1">
      <c r="A98" s="107"/>
      <c r="AY98" s="104"/>
      <c r="AZ98" s="104"/>
      <c r="BA98" s="104"/>
      <c r="BB98" s="104"/>
      <c r="BC98" s="104"/>
      <c r="BD98" s="104"/>
      <c r="BE98" s="104"/>
      <c r="BF98" s="104"/>
      <c r="BG98" s="104"/>
      <c r="BH98" s="104"/>
      <c r="BI98" s="104"/>
      <c r="BJ98" s="104"/>
      <c r="BK98" s="104"/>
      <c r="BL98" s="104"/>
      <c r="BM98" s="104"/>
      <c r="BN98" s="104"/>
      <c r="BO98" s="104"/>
      <c r="BP98" s="104"/>
      <c r="BQ98" s="104"/>
      <c r="BR98" s="104"/>
      <c r="BS98" s="104"/>
      <c r="BT98" s="104"/>
      <c r="BU98" s="104"/>
      <c r="BV98" s="104"/>
      <c r="BW98" s="104"/>
      <c r="BX98" s="104"/>
      <c r="BY98" s="104"/>
      <c r="BZ98" s="104"/>
      <c r="CA98" s="104"/>
      <c r="CB98" s="104"/>
      <c r="CC98" s="104"/>
      <c r="CD98" s="104"/>
      <c r="CE98" s="104"/>
      <c r="CF98" s="104"/>
      <c r="CG98" s="104"/>
      <c r="CJ98" s="104"/>
    </row>
    <row r="99" spans="1:88" ht="13.5" customHeight="1">
      <c r="A99" s="107"/>
    </row>
    <row r="100" spans="1:88">
      <c r="S100"/>
    </row>
    <row r="101" spans="1:88" ht="25.5">
      <c r="S101" s="104"/>
    </row>
    <row r="102" spans="1:88" ht="25.5">
      <c r="S102" s="104"/>
    </row>
    <row r="111" spans="1:88">
      <c r="U111" s="3"/>
      <c r="V111" s="3"/>
      <c r="W111" s="3"/>
      <c r="X111" s="3"/>
      <c r="Y111" s="3"/>
      <c r="Z111" s="3"/>
      <c r="AA111" s="3"/>
      <c r="AB111" s="3"/>
      <c r="AV111" s="3"/>
      <c r="AW111" s="3"/>
    </row>
    <row r="112" spans="1:88">
      <c r="U112" s="3"/>
      <c r="V112" s="3"/>
      <c r="W112" s="3"/>
      <c r="X112" s="3"/>
      <c r="Y112" s="3"/>
      <c r="Z112" s="3"/>
      <c r="AA112" s="3"/>
      <c r="AB112" s="3"/>
      <c r="AV112" s="3"/>
      <c r="AW112" s="3"/>
    </row>
    <row r="113" spans="21:49">
      <c r="U113" s="3"/>
      <c r="V113" s="3"/>
      <c r="W113" s="3"/>
      <c r="X113" s="3"/>
      <c r="Y113" s="3"/>
      <c r="Z113" s="3"/>
      <c r="AA113" s="3"/>
      <c r="AB113" s="3"/>
      <c r="AV113" s="3"/>
      <c r="AW113" s="3"/>
    </row>
  </sheetData>
  <mergeCells count="435">
    <mergeCell ref="A1:AK1"/>
    <mergeCell ref="AM1:AU1"/>
    <mergeCell ref="B3:H3"/>
    <mergeCell ref="I3:K3"/>
    <mergeCell ref="S3:AD4"/>
    <mergeCell ref="A4:A5"/>
    <mergeCell ref="B4:D5"/>
    <mergeCell ref="E4:E5"/>
    <mergeCell ref="F4:H5"/>
    <mergeCell ref="I4:K5"/>
    <mergeCell ref="AL4:AN5"/>
    <mergeCell ref="AO4:AO5"/>
    <mergeCell ref="AP4:AR5"/>
    <mergeCell ref="AS4:AU5"/>
    <mergeCell ref="AV4:AV5"/>
    <mergeCell ref="A6:A7"/>
    <mergeCell ref="B6:D7"/>
    <mergeCell ref="E6:E7"/>
    <mergeCell ref="F6:H7"/>
    <mergeCell ref="I6:K7"/>
    <mergeCell ref="BM7:BT8"/>
    <mergeCell ref="CD7:CK8"/>
    <mergeCell ref="A8:A9"/>
    <mergeCell ref="B8:D9"/>
    <mergeCell ref="E8:E9"/>
    <mergeCell ref="F8:H9"/>
    <mergeCell ref="I8:K9"/>
    <mergeCell ref="AL8:AN9"/>
    <mergeCell ref="AO8:AO9"/>
    <mergeCell ref="AP8:AR9"/>
    <mergeCell ref="AL6:AN7"/>
    <mergeCell ref="AO6:AO7"/>
    <mergeCell ref="AP6:AR7"/>
    <mergeCell ref="AS6:AU7"/>
    <mergeCell ref="AV6:AV7"/>
    <mergeCell ref="AY7:BF8"/>
    <mergeCell ref="AS8:AU9"/>
    <mergeCell ref="AV8:AV9"/>
    <mergeCell ref="AO11:AO12"/>
    <mergeCell ref="AP11:AR12"/>
    <mergeCell ref="AS11:AU12"/>
    <mergeCell ref="AV11:AV12"/>
    <mergeCell ref="A13:A14"/>
    <mergeCell ref="B13:D14"/>
    <mergeCell ref="E13:E14"/>
    <mergeCell ref="F13:H14"/>
    <mergeCell ref="I13:K14"/>
    <mergeCell ref="AL13:AN14"/>
    <mergeCell ref="A11:A12"/>
    <mergeCell ref="B11:D12"/>
    <mergeCell ref="E11:E12"/>
    <mergeCell ref="F11:H12"/>
    <mergeCell ref="I11:K12"/>
    <mergeCell ref="AL11:AN12"/>
    <mergeCell ref="AO13:AO14"/>
    <mergeCell ref="AP13:AR14"/>
    <mergeCell ref="AS13:AU14"/>
    <mergeCell ref="AV13:AV14"/>
    <mergeCell ref="A15:A16"/>
    <mergeCell ref="B15:D16"/>
    <mergeCell ref="E15:E16"/>
    <mergeCell ref="F15:H16"/>
    <mergeCell ref="I15:K16"/>
    <mergeCell ref="AL15:AN16"/>
    <mergeCell ref="AO15:AO16"/>
    <mergeCell ref="AP15:AR16"/>
    <mergeCell ref="AS15:AU16"/>
    <mergeCell ref="AV15:AV16"/>
    <mergeCell ref="A18:A19"/>
    <mergeCell ref="B18:D19"/>
    <mergeCell ref="E18:E19"/>
    <mergeCell ref="F18:H19"/>
    <mergeCell ref="I18:K19"/>
    <mergeCell ref="AL18:AN19"/>
    <mergeCell ref="BW19:BX19"/>
    <mergeCell ref="CD19:CE19"/>
    <mergeCell ref="CH19:CI19"/>
    <mergeCell ref="AO18:AO19"/>
    <mergeCell ref="AP18:AR19"/>
    <mergeCell ref="AS18:AU19"/>
    <mergeCell ref="AV18:AV19"/>
    <mergeCell ref="AZ19:BA19"/>
    <mergeCell ref="BD19:BE19"/>
    <mergeCell ref="A20:A21"/>
    <mergeCell ref="B20:D21"/>
    <mergeCell ref="E20:E21"/>
    <mergeCell ref="F20:H21"/>
    <mergeCell ref="I20:K21"/>
    <mergeCell ref="AL20:AN21"/>
    <mergeCell ref="BK19:BL19"/>
    <mergeCell ref="BO19:BP19"/>
    <mergeCell ref="BS19:BT19"/>
    <mergeCell ref="AL22:AN23"/>
    <mergeCell ref="BK20:BL32"/>
    <mergeCell ref="BO20:BP32"/>
    <mergeCell ref="BS20:BT32"/>
    <mergeCell ref="BW20:BX32"/>
    <mergeCell ref="CD20:CE32"/>
    <mergeCell ref="CH20:CI32"/>
    <mergeCell ref="AO20:AO21"/>
    <mergeCell ref="AP20:AR21"/>
    <mergeCell ref="AS20:AU21"/>
    <mergeCell ref="AV20:AV21"/>
    <mergeCell ref="AZ20:BA32"/>
    <mergeCell ref="BD20:BE32"/>
    <mergeCell ref="AO22:AO23"/>
    <mergeCell ref="AP22:AR23"/>
    <mergeCell ref="AS22:AU23"/>
    <mergeCell ref="AV22:AV23"/>
    <mergeCell ref="A25:A26"/>
    <mergeCell ref="B25:D26"/>
    <mergeCell ref="E25:E26"/>
    <mergeCell ref="F25:H26"/>
    <mergeCell ref="I25:K26"/>
    <mergeCell ref="W25:Z25"/>
    <mergeCell ref="A22:A23"/>
    <mergeCell ref="B22:D23"/>
    <mergeCell ref="E22:E23"/>
    <mergeCell ref="F22:H23"/>
    <mergeCell ref="I22:K23"/>
    <mergeCell ref="AP27:AR28"/>
    <mergeCell ref="AS27:AU28"/>
    <mergeCell ref="AV27:AV28"/>
    <mergeCell ref="AO29:AO30"/>
    <mergeCell ref="AP29:AR30"/>
    <mergeCell ref="AS29:AU30"/>
    <mergeCell ref="AV29:AV30"/>
    <mergeCell ref="AL25:AN26"/>
    <mergeCell ref="AO25:AO26"/>
    <mergeCell ref="AP25:AR26"/>
    <mergeCell ref="AS25:AU26"/>
    <mergeCell ref="AV25:AV26"/>
    <mergeCell ref="A29:A30"/>
    <mergeCell ref="B29:D30"/>
    <mergeCell ref="E29:E30"/>
    <mergeCell ref="F29:H30"/>
    <mergeCell ref="I29:K30"/>
    <mergeCell ref="AL29:AN30"/>
    <mergeCell ref="X27:Y40"/>
    <mergeCell ref="AL27:AN28"/>
    <mergeCell ref="AO27:AO28"/>
    <mergeCell ref="A27:A28"/>
    <mergeCell ref="B27:D28"/>
    <mergeCell ref="E27:E28"/>
    <mergeCell ref="F27:H28"/>
    <mergeCell ref="I27:K28"/>
    <mergeCell ref="AV32:AV33"/>
    <mergeCell ref="A34:A35"/>
    <mergeCell ref="B34:D35"/>
    <mergeCell ref="E34:E35"/>
    <mergeCell ref="F34:H35"/>
    <mergeCell ref="I34:K35"/>
    <mergeCell ref="AL34:AN35"/>
    <mergeCell ref="A32:A33"/>
    <mergeCell ref="B32:D33"/>
    <mergeCell ref="E32:E33"/>
    <mergeCell ref="F32:H33"/>
    <mergeCell ref="I32:K33"/>
    <mergeCell ref="AL32:AN33"/>
    <mergeCell ref="A36:A37"/>
    <mergeCell ref="B36:D37"/>
    <mergeCell ref="E36:E37"/>
    <mergeCell ref="F36:H37"/>
    <mergeCell ref="I36:K37"/>
    <mergeCell ref="AL36:AN37"/>
    <mergeCell ref="AO32:AO33"/>
    <mergeCell ref="AP32:AR33"/>
    <mergeCell ref="AS32:AU33"/>
    <mergeCell ref="AO36:AO37"/>
    <mergeCell ref="AP36:AR37"/>
    <mergeCell ref="AS36:AU37"/>
    <mergeCell ref="AV36:AV37"/>
    <mergeCell ref="BI37:BR38"/>
    <mergeCell ref="CB37:CJ38"/>
    <mergeCell ref="AO34:AO35"/>
    <mergeCell ref="AP34:AR35"/>
    <mergeCell ref="AS34:AU35"/>
    <mergeCell ref="AV34:AV35"/>
    <mergeCell ref="AO39:AO40"/>
    <mergeCell ref="AP39:AR40"/>
    <mergeCell ref="AS39:AU40"/>
    <mergeCell ref="AV39:AV40"/>
    <mergeCell ref="A41:A42"/>
    <mergeCell ref="B41:D42"/>
    <mergeCell ref="E41:E42"/>
    <mergeCell ref="F41:H42"/>
    <mergeCell ref="I41:K42"/>
    <mergeCell ref="AL41:AN42"/>
    <mergeCell ref="A39:A40"/>
    <mergeCell ref="B39:D40"/>
    <mergeCell ref="E39:E40"/>
    <mergeCell ref="F39:H40"/>
    <mergeCell ref="I39:K40"/>
    <mergeCell ref="AL39:AN40"/>
    <mergeCell ref="AO41:AO42"/>
    <mergeCell ref="AP41:AR42"/>
    <mergeCell ref="AS41:AU42"/>
    <mergeCell ref="AV41:AV42"/>
    <mergeCell ref="A43:A44"/>
    <mergeCell ref="B43:D44"/>
    <mergeCell ref="E43:E44"/>
    <mergeCell ref="F43:H44"/>
    <mergeCell ref="I43:K44"/>
    <mergeCell ref="AL43:AN44"/>
    <mergeCell ref="AO43:AO44"/>
    <mergeCell ref="AP43:AR44"/>
    <mergeCell ref="AS43:AU44"/>
    <mergeCell ref="AV43:AV44"/>
    <mergeCell ref="A46:A47"/>
    <mergeCell ref="B46:D47"/>
    <mergeCell ref="E46:E47"/>
    <mergeCell ref="F46:H47"/>
    <mergeCell ref="I46:K47"/>
    <mergeCell ref="AL46:AN47"/>
    <mergeCell ref="AO46:AO47"/>
    <mergeCell ref="AP46:AR47"/>
    <mergeCell ref="AS46:AU47"/>
    <mergeCell ref="AV46:AV47"/>
    <mergeCell ref="A48:A49"/>
    <mergeCell ref="B48:D49"/>
    <mergeCell ref="E48:E49"/>
    <mergeCell ref="F48:H49"/>
    <mergeCell ref="I48:K49"/>
    <mergeCell ref="AL48:AN49"/>
    <mergeCell ref="AO48:AO49"/>
    <mergeCell ref="AP48:AR49"/>
    <mergeCell ref="AS48:AU49"/>
    <mergeCell ref="AV48:AV49"/>
    <mergeCell ref="A50:A51"/>
    <mergeCell ref="B50:D51"/>
    <mergeCell ref="E50:E51"/>
    <mergeCell ref="F50:H51"/>
    <mergeCell ref="I50:K51"/>
    <mergeCell ref="AL50:AN51"/>
    <mergeCell ref="CD50:CE50"/>
    <mergeCell ref="CH50:CI50"/>
    <mergeCell ref="AX51:AY63"/>
    <mergeCell ref="BB51:BC63"/>
    <mergeCell ref="BF51:BG63"/>
    <mergeCell ref="BJ51:BK63"/>
    <mergeCell ref="BN51:BO63"/>
    <mergeCell ref="BR51:BS63"/>
    <mergeCell ref="BV51:BW63"/>
    <mergeCell ref="BZ51:CA63"/>
    <mergeCell ref="BF50:BG50"/>
    <mergeCell ref="BJ50:BK50"/>
    <mergeCell ref="BN50:BO50"/>
    <mergeCell ref="BR50:BS50"/>
    <mergeCell ref="BV50:BW50"/>
    <mergeCell ref="BZ50:CA50"/>
    <mergeCell ref="AX50:AY50"/>
    <mergeCell ref="BB50:BC50"/>
    <mergeCell ref="CD51:CE63"/>
    <mergeCell ref="CH51:CI63"/>
    <mergeCell ref="A53:A54"/>
    <mergeCell ref="B53:D54"/>
    <mergeCell ref="E53:E54"/>
    <mergeCell ref="F53:H54"/>
    <mergeCell ref="I53:K54"/>
    <mergeCell ref="AL53:AN54"/>
    <mergeCell ref="AO53:AO54"/>
    <mergeCell ref="AP53:AR54"/>
    <mergeCell ref="AO50:AO51"/>
    <mergeCell ref="AP50:AR51"/>
    <mergeCell ref="AS50:AU51"/>
    <mergeCell ref="AV50:AV51"/>
    <mergeCell ref="AS53:AU54"/>
    <mergeCell ref="AV53:AV54"/>
    <mergeCell ref="A55:A56"/>
    <mergeCell ref="B55:D56"/>
    <mergeCell ref="E55:E56"/>
    <mergeCell ref="F55:H56"/>
    <mergeCell ref="I55:K56"/>
    <mergeCell ref="AL55:AN56"/>
    <mergeCell ref="AO55:AO56"/>
    <mergeCell ref="AP55:AR56"/>
    <mergeCell ref="AS55:AU56"/>
    <mergeCell ref="AV55:AV56"/>
    <mergeCell ref="A57:A58"/>
    <mergeCell ref="B57:D58"/>
    <mergeCell ref="E57:E58"/>
    <mergeCell ref="F57:H58"/>
    <mergeCell ref="I57:K58"/>
    <mergeCell ref="AL57:AN58"/>
    <mergeCell ref="AO57:AO58"/>
    <mergeCell ref="AP57:AR58"/>
    <mergeCell ref="AS57:AU58"/>
    <mergeCell ref="AV57:AV58"/>
    <mergeCell ref="A60:A61"/>
    <mergeCell ref="B60:D61"/>
    <mergeCell ref="E60:E61"/>
    <mergeCell ref="F60:H61"/>
    <mergeCell ref="I60:K61"/>
    <mergeCell ref="AL60:AN61"/>
    <mergeCell ref="AO60:AO61"/>
    <mergeCell ref="AP60:AR61"/>
    <mergeCell ref="AS60:AU61"/>
    <mergeCell ref="AV60:AV61"/>
    <mergeCell ref="A62:A63"/>
    <mergeCell ref="B62:D63"/>
    <mergeCell ref="E62:E63"/>
    <mergeCell ref="F62:H63"/>
    <mergeCell ref="I62:K63"/>
    <mergeCell ref="AL62:AN63"/>
    <mergeCell ref="AO62:AO63"/>
    <mergeCell ref="AP62:AR63"/>
    <mergeCell ref="AS62:AU63"/>
    <mergeCell ref="AV62:AV63"/>
    <mergeCell ref="A64:A65"/>
    <mergeCell ref="B64:D65"/>
    <mergeCell ref="E64:E65"/>
    <mergeCell ref="F64:H65"/>
    <mergeCell ref="I64:K65"/>
    <mergeCell ref="AL64:AN65"/>
    <mergeCell ref="AO64:AO65"/>
    <mergeCell ref="AP64:AR65"/>
    <mergeCell ref="AS64:AU65"/>
    <mergeCell ref="AV64:AV65"/>
    <mergeCell ref="A67:A68"/>
    <mergeCell ref="B67:D68"/>
    <mergeCell ref="E67:E68"/>
    <mergeCell ref="F67:H68"/>
    <mergeCell ref="I67:K68"/>
    <mergeCell ref="AL67:AN68"/>
    <mergeCell ref="AO67:AO68"/>
    <mergeCell ref="AP67:AR68"/>
    <mergeCell ref="AS67:AU68"/>
    <mergeCell ref="AV67:AV68"/>
    <mergeCell ref="A69:A70"/>
    <mergeCell ref="B69:D70"/>
    <mergeCell ref="E69:E70"/>
    <mergeCell ref="F69:H70"/>
    <mergeCell ref="I69:K70"/>
    <mergeCell ref="AL69:AN70"/>
    <mergeCell ref="AO69:AO70"/>
    <mergeCell ref="AP69:AR70"/>
    <mergeCell ref="AS69:AU70"/>
    <mergeCell ref="AV69:AV70"/>
    <mergeCell ref="A71:A72"/>
    <mergeCell ref="B71:D72"/>
    <mergeCell ref="E71:E72"/>
    <mergeCell ref="F71:H72"/>
    <mergeCell ref="I71:K72"/>
    <mergeCell ref="AL71:AN72"/>
    <mergeCell ref="AO71:AO72"/>
    <mergeCell ref="AP71:AR72"/>
    <mergeCell ref="AS71:AU72"/>
    <mergeCell ref="AV71:AV72"/>
    <mergeCell ref="A74:A75"/>
    <mergeCell ref="B74:D75"/>
    <mergeCell ref="E74:E75"/>
    <mergeCell ref="F74:H75"/>
    <mergeCell ref="I74:K75"/>
    <mergeCell ref="AL74:AN75"/>
    <mergeCell ref="AO74:AO75"/>
    <mergeCell ref="AP74:AR75"/>
    <mergeCell ref="AS74:AU75"/>
    <mergeCell ref="AV74:AV75"/>
    <mergeCell ref="A76:A77"/>
    <mergeCell ref="B76:D77"/>
    <mergeCell ref="E76:E77"/>
    <mergeCell ref="F76:H77"/>
    <mergeCell ref="I76:K77"/>
    <mergeCell ref="AL76:AN77"/>
    <mergeCell ref="AO76:AO77"/>
    <mergeCell ref="AP76:AR77"/>
    <mergeCell ref="AS76:AU77"/>
    <mergeCell ref="AV76:AV77"/>
    <mergeCell ref="A78:A79"/>
    <mergeCell ref="B78:D79"/>
    <mergeCell ref="E78:E79"/>
    <mergeCell ref="F78:H79"/>
    <mergeCell ref="I78:K79"/>
    <mergeCell ref="AL78:AN79"/>
    <mergeCell ref="AO78:AO79"/>
    <mergeCell ref="AP78:AR79"/>
    <mergeCell ref="AS78:AU79"/>
    <mergeCell ref="AV78:AV79"/>
    <mergeCell ref="A81:A82"/>
    <mergeCell ref="B81:D82"/>
    <mergeCell ref="E81:E82"/>
    <mergeCell ref="F81:H82"/>
    <mergeCell ref="I81:K82"/>
    <mergeCell ref="AL81:AN82"/>
    <mergeCell ref="AO81:AO82"/>
    <mergeCell ref="AP81:AR82"/>
    <mergeCell ref="AV81:AV82"/>
    <mergeCell ref="A83:A84"/>
    <mergeCell ref="B83:D84"/>
    <mergeCell ref="E83:E84"/>
    <mergeCell ref="F83:H84"/>
    <mergeCell ref="I83:K84"/>
    <mergeCell ref="AL83:AN84"/>
    <mergeCell ref="AO83:AO84"/>
    <mergeCell ref="AP83:AR84"/>
    <mergeCell ref="A85:A86"/>
    <mergeCell ref="B85:D86"/>
    <mergeCell ref="E85:E86"/>
    <mergeCell ref="F85:H86"/>
    <mergeCell ref="I85:K86"/>
    <mergeCell ref="AL85:AN86"/>
    <mergeCell ref="AO85:AO86"/>
    <mergeCell ref="AP85:AR86"/>
    <mergeCell ref="AS81:AU82"/>
    <mergeCell ref="AS85:AU86"/>
    <mergeCell ref="AV85:AV86"/>
    <mergeCell ref="AL87:AN88"/>
    <mergeCell ref="AO87:AO88"/>
    <mergeCell ref="AP87:AR88"/>
    <mergeCell ref="AS87:AS88"/>
    <mergeCell ref="AU87:AU88"/>
    <mergeCell ref="AV87:AV88"/>
    <mergeCell ref="AS83:AU84"/>
    <mergeCell ref="AV83:AV84"/>
    <mergeCell ref="AV89:AV90"/>
    <mergeCell ref="A90:A91"/>
    <mergeCell ref="B90:D91"/>
    <mergeCell ref="E90:E91"/>
    <mergeCell ref="F90:H91"/>
    <mergeCell ref="I90:K91"/>
    <mergeCell ref="A88:A89"/>
    <mergeCell ref="B88:D89"/>
    <mergeCell ref="E88:E89"/>
    <mergeCell ref="F88:H89"/>
    <mergeCell ref="I88:K89"/>
    <mergeCell ref="AL89:AN90"/>
    <mergeCell ref="A92:A93"/>
    <mergeCell ref="B92:D93"/>
    <mergeCell ref="E92:E93"/>
    <mergeCell ref="F92:H93"/>
    <mergeCell ref="I92:K93"/>
    <mergeCell ref="AO89:AO90"/>
    <mergeCell ref="AP89:AR90"/>
    <mergeCell ref="AS89:AS90"/>
    <mergeCell ref="AU89:AU90"/>
  </mergeCells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13"/>
  <sheetViews>
    <sheetView workbookViewId="0">
      <selection sqref="A1:XFD1048576"/>
    </sheetView>
  </sheetViews>
  <sheetFormatPr defaultColWidth="8.125" defaultRowHeight="18.75"/>
  <cols>
    <col min="1" max="1" width="4.75" style="103" customWidth="1"/>
    <col min="2" max="9" width="1.75" style="3" customWidth="1"/>
    <col min="10" max="10" width="1.75" customWidth="1"/>
    <col min="11" max="11" width="1.75" style="3" customWidth="1"/>
    <col min="12" max="14" width="1.625" style="3" customWidth="1"/>
    <col min="15" max="18" width="1.25" style="3" customWidth="1"/>
    <col min="19" max="28" width="1.25" style="12" customWidth="1"/>
    <col min="29" max="34" width="1.25" style="3" customWidth="1"/>
    <col min="35" max="37" width="1.625" style="3" customWidth="1"/>
    <col min="38" max="47" width="1.75" style="3" customWidth="1"/>
    <col min="48" max="48" width="6.25" style="103" customWidth="1"/>
    <col min="49" max="49" width="1.875" style="103" customWidth="1"/>
    <col min="50" max="90" width="1.875" style="3" customWidth="1"/>
    <col min="91" max="91" width="0.5" style="3" customWidth="1"/>
    <col min="92" max="94" width="2.75" style="3" hidden="1" customWidth="1"/>
    <col min="95" max="95" width="2.75" style="3" customWidth="1"/>
    <col min="96" max="16384" width="8.125" style="3"/>
  </cols>
  <sheetData>
    <row r="1" spans="1:90" ht="22.9" customHeight="1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1"/>
      <c r="AM1" s="248">
        <v>43764</v>
      </c>
      <c r="AN1" s="248"/>
      <c r="AO1" s="248"/>
      <c r="AP1" s="248"/>
      <c r="AQ1" s="248"/>
      <c r="AR1" s="248"/>
      <c r="AS1" s="248"/>
      <c r="AT1" s="248"/>
      <c r="AU1" s="248"/>
      <c r="AV1" s="2"/>
      <c r="AW1" s="2"/>
      <c r="BH1" s="4"/>
      <c r="BI1" s="4"/>
      <c r="BJ1" s="4"/>
      <c r="BY1" s="4"/>
      <c r="BZ1" s="4"/>
      <c r="CA1" s="4"/>
      <c r="CB1" s="4"/>
      <c r="CC1" s="4"/>
      <c r="CJ1" s="5"/>
    </row>
    <row r="2" spans="1:90" ht="18" customHeight="1">
      <c r="A2" s="6"/>
      <c r="B2" s="7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8" t="s">
        <v>2</v>
      </c>
      <c r="AJ2" s="6"/>
      <c r="AK2" s="6"/>
      <c r="AL2" s="9"/>
      <c r="AM2" s="9"/>
      <c r="AO2" s="9"/>
      <c r="AP2" s="9"/>
      <c r="AQ2" s="9"/>
      <c r="AR2" s="9"/>
      <c r="AS2" s="9"/>
      <c r="AT2" s="9"/>
      <c r="AU2" s="9"/>
      <c r="AV2" s="2"/>
      <c r="AW2" s="2"/>
      <c r="BH2" s="10"/>
      <c r="BI2" s="10"/>
      <c r="BJ2" s="10"/>
      <c r="BY2" s="10"/>
      <c r="BZ2" s="10"/>
      <c r="CA2" s="10"/>
      <c r="CB2" s="10"/>
      <c r="CC2" s="10"/>
      <c r="CJ2" s="5"/>
    </row>
    <row r="3" spans="1:90" ht="6" customHeight="1">
      <c r="A3" s="11"/>
      <c r="B3" s="249"/>
      <c r="C3" s="249"/>
      <c r="D3" s="249"/>
      <c r="E3" s="249"/>
      <c r="F3" s="249"/>
      <c r="G3" s="249"/>
      <c r="H3" s="249"/>
      <c r="I3" s="250"/>
      <c r="J3" s="250"/>
      <c r="K3" s="250"/>
      <c r="L3" s="12"/>
      <c r="M3" s="12"/>
      <c r="N3" s="12"/>
      <c r="O3" s="12"/>
      <c r="P3" s="12"/>
      <c r="S3" s="251" t="s">
        <v>163</v>
      </c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I3" s="12"/>
      <c r="AJ3" s="12"/>
      <c r="AK3" s="12"/>
      <c r="AL3" s="13"/>
      <c r="AM3" s="13"/>
      <c r="AN3" s="13"/>
      <c r="AO3" s="13"/>
      <c r="AP3" s="13"/>
      <c r="AQ3" s="13"/>
      <c r="AR3" s="13"/>
      <c r="AS3" s="14"/>
      <c r="AT3" s="14"/>
      <c r="AU3" s="14"/>
      <c r="AV3" s="15"/>
      <c r="AW3" s="15"/>
      <c r="BH3"/>
      <c r="BI3"/>
      <c r="BJ3"/>
      <c r="BY3"/>
      <c r="BZ3"/>
      <c r="CA3"/>
      <c r="CB3"/>
      <c r="CC3"/>
      <c r="CJ3"/>
      <c r="CK3"/>
      <c r="CL3"/>
    </row>
    <row r="4" spans="1:90" ht="10.15" customHeight="1">
      <c r="A4" s="253">
        <v>1</v>
      </c>
      <c r="B4" s="215" t="s">
        <v>4</v>
      </c>
      <c r="C4" s="216"/>
      <c r="D4" s="216"/>
      <c r="E4" s="219" t="s">
        <v>5</v>
      </c>
      <c r="F4" s="216" t="s">
        <v>6</v>
      </c>
      <c r="G4" s="216"/>
      <c r="H4" s="216"/>
      <c r="I4" s="221" t="s">
        <v>7</v>
      </c>
      <c r="J4" s="222"/>
      <c r="K4" s="223"/>
      <c r="L4" s="24"/>
      <c r="M4" s="25"/>
      <c r="N4" s="25"/>
      <c r="O4" s="12"/>
      <c r="P4" s="1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I4" s="25"/>
      <c r="AJ4" s="25"/>
      <c r="AK4" s="29"/>
      <c r="AL4" s="209" t="s">
        <v>8</v>
      </c>
      <c r="AM4" s="210"/>
      <c r="AN4" s="210"/>
      <c r="AO4" s="210" t="s">
        <v>5</v>
      </c>
      <c r="AP4" s="213" t="s">
        <v>9</v>
      </c>
      <c r="AQ4" s="213"/>
      <c r="AR4" s="213"/>
      <c r="AS4" s="201" t="s">
        <v>10</v>
      </c>
      <c r="AT4" s="202"/>
      <c r="AU4" s="203"/>
      <c r="AV4" s="207">
        <v>34</v>
      </c>
      <c r="AW4" s="19"/>
      <c r="BH4"/>
      <c r="BI4"/>
      <c r="BJ4"/>
      <c r="BY4"/>
      <c r="BZ4"/>
      <c r="CA4"/>
      <c r="CB4"/>
      <c r="CC4"/>
      <c r="CJ4"/>
      <c r="CK4"/>
      <c r="CL4"/>
    </row>
    <row r="5" spans="1:90" ht="10.15" customHeight="1">
      <c r="A5" s="208"/>
      <c r="B5" s="217"/>
      <c r="C5" s="218"/>
      <c r="D5" s="218"/>
      <c r="E5" s="220"/>
      <c r="F5" s="218"/>
      <c r="G5" s="218"/>
      <c r="H5" s="218"/>
      <c r="I5" s="224"/>
      <c r="J5" s="225"/>
      <c r="K5" s="226"/>
      <c r="L5" s="20"/>
      <c r="M5" s="70"/>
      <c r="N5" s="86"/>
      <c r="P5" s="12"/>
      <c r="Q5" s="12"/>
      <c r="S5" s="3"/>
      <c r="T5" s="3"/>
      <c r="U5" s="3"/>
      <c r="V5" s="3"/>
      <c r="W5" s="3"/>
      <c r="X5" s="3"/>
      <c r="Y5" s="3"/>
      <c r="Z5" s="3"/>
      <c r="AA5" s="3"/>
      <c r="AB5" s="3"/>
      <c r="AI5" s="70"/>
      <c r="AJ5" s="70"/>
      <c r="AL5" s="211"/>
      <c r="AM5" s="212"/>
      <c r="AN5" s="212"/>
      <c r="AO5" s="212"/>
      <c r="AP5" s="214"/>
      <c r="AQ5" s="214"/>
      <c r="AR5" s="214"/>
      <c r="AS5" s="204"/>
      <c r="AT5" s="205"/>
      <c r="AU5" s="206"/>
      <c r="AV5" s="208"/>
      <c r="AW5" s="19"/>
      <c r="BH5"/>
      <c r="BI5"/>
      <c r="BJ5"/>
      <c r="BY5"/>
      <c r="BZ5"/>
      <c r="CA5"/>
      <c r="CB5"/>
      <c r="CC5"/>
      <c r="CJ5"/>
      <c r="CK5"/>
      <c r="CL5"/>
    </row>
    <row r="6" spans="1:90" ht="10.15" customHeight="1" thickBot="1">
      <c r="A6" s="207">
        <f>A4+1</f>
        <v>2</v>
      </c>
      <c r="B6" s="215" t="s">
        <v>11</v>
      </c>
      <c r="C6" s="216"/>
      <c r="D6" s="216"/>
      <c r="E6" s="219" t="s">
        <v>5</v>
      </c>
      <c r="F6" s="216" t="s">
        <v>12</v>
      </c>
      <c r="G6" s="216"/>
      <c r="H6" s="216"/>
      <c r="I6" s="221" t="s">
        <v>10</v>
      </c>
      <c r="J6" s="222"/>
      <c r="K6" s="223"/>
      <c r="L6" s="16"/>
      <c r="M6" s="16"/>
      <c r="N6" s="18"/>
      <c r="O6" s="17"/>
      <c r="P6" s="17"/>
      <c r="Q6" s="17"/>
      <c r="R6" s="27"/>
      <c r="S6" s="3"/>
      <c r="T6" s="3"/>
      <c r="U6" s="3"/>
      <c r="V6" s="3"/>
      <c r="W6" s="3"/>
      <c r="X6" s="3"/>
      <c r="Y6" s="3"/>
      <c r="Z6" s="3"/>
      <c r="AA6" s="3"/>
      <c r="AB6" s="3"/>
      <c r="AE6" s="17"/>
      <c r="AF6" s="17"/>
      <c r="AG6" s="17"/>
      <c r="AH6" s="18"/>
      <c r="AI6" s="16"/>
      <c r="AJ6" s="16"/>
      <c r="AK6" s="18"/>
      <c r="AL6" s="209" t="s">
        <v>13</v>
      </c>
      <c r="AM6" s="210"/>
      <c r="AN6" s="210"/>
      <c r="AO6" s="210" t="s">
        <v>5</v>
      </c>
      <c r="AP6" s="213" t="s">
        <v>14</v>
      </c>
      <c r="AQ6" s="213"/>
      <c r="AR6" s="213"/>
      <c r="AS6" s="201" t="s">
        <v>15</v>
      </c>
      <c r="AT6" s="202"/>
      <c r="AU6" s="203"/>
      <c r="AV6" s="207">
        <f>AV4+1</f>
        <v>35</v>
      </c>
      <c r="AW6" s="19"/>
      <c r="BH6"/>
      <c r="BI6"/>
      <c r="BJ6"/>
      <c r="BY6"/>
      <c r="BZ6"/>
      <c r="CA6"/>
      <c r="CB6"/>
      <c r="CC6"/>
      <c r="CJ6"/>
      <c r="CK6"/>
      <c r="CL6"/>
    </row>
    <row r="7" spans="1:90" ht="10.15" customHeight="1" thickTop="1">
      <c r="A7" s="208"/>
      <c r="B7" s="217"/>
      <c r="C7" s="218"/>
      <c r="D7" s="218"/>
      <c r="E7" s="220"/>
      <c r="F7" s="218"/>
      <c r="G7" s="218"/>
      <c r="H7" s="218"/>
      <c r="I7" s="224"/>
      <c r="J7" s="225"/>
      <c r="K7" s="226"/>
      <c r="M7" s="12"/>
      <c r="N7" s="90"/>
      <c r="O7" s="12"/>
      <c r="P7" s="12"/>
      <c r="Q7" s="12"/>
      <c r="R7" s="12"/>
      <c r="S7" s="22"/>
      <c r="T7" s="3"/>
      <c r="U7" s="3"/>
      <c r="V7" s="3"/>
      <c r="W7" s="3"/>
      <c r="X7" s="3"/>
      <c r="Y7" s="3"/>
      <c r="Z7" s="3"/>
      <c r="AA7" s="3"/>
      <c r="AB7" s="3"/>
      <c r="AD7" s="23"/>
      <c r="AE7" s="12"/>
      <c r="AI7" s="21"/>
      <c r="AK7" s="90"/>
      <c r="AL7" s="211"/>
      <c r="AM7" s="212"/>
      <c r="AN7" s="212"/>
      <c r="AO7" s="212"/>
      <c r="AP7" s="214"/>
      <c r="AQ7" s="214"/>
      <c r="AR7" s="214"/>
      <c r="AS7" s="204"/>
      <c r="AT7" s="205"/>
      <c r="AU7" s="206"/>
      <c r="AV7" s="208"/>
      <c r="AW7" s="19"/>
      <c r="AX7" s="32"/>
      <c r="AY7" s="246" t="s">
        <v>16</v>
      </c>
      <c r="AZ7" s="246"/>
      <c r="BA7" s="246"/>
      <c r="BB7" s="246"/>
      <c r="BC7" s="246"/>
      <c r="BD7" s="246"/>
      <c r="BE7" s="246"/>
      <c r="BF7" s="246"/>
      <c r="BG7" s="4"/>
      <c r="BH7"/>
      <c r="BI7"/>
      <c r="BJ7"/>
      <c r="BM7" s="246" t="s">
        <v>17</v>
      </c>
      <c r="BN7" s="246"/>
      <c r="BO7" s="246"/>
      <c r="BP7" s="246"/>
      <c r="BQ7" s="246"/>
      <c r="BR7" s="246"/>
      <c r="BS7" s="246"/>
      <c r="BT7" s="246"/>
      <c r="BU7" s="4"/>
      <c r="BV7" s="4"/>
      <c r="BW7" s="4"/>
      <c r="BX7" s="4"/>
      <c r="BY7"/>
      <c r="BZ7"/>
      <c r="CA7"/>
      <c r="CB7"/>
      <c r="CC7"/>
      <c r="CD7" s="246" t="s">
        <v>18</v>
      </c>
      <c r="CE7" s="246"/>
      <c r="CF7" s="246"/>
      <c r="CG7" s="246"/>
      <c r="CH7" s="246"/>
      <c r="CI7" s="246"/>
      <c r="CJ7" s="246"/>
      <c r="CK7" s="246"/>
      <c r="CL7"/>
    </row>
    <row r="8" spans="1:90" ht="10.15" customHeight="1">
      <c r="A8" s="207">
        <f>A6+1</f>
        <v>3</v>
      </c>
      <c r="B8" s="215" t="s">
        <v>19</v>
      </c>
      <c r="C8" s="216"/>
      <c r="D8" s="216"/>
      <c r="E8" s="219" t="s">
        <v>5</v>
      </c>
      <c r="F8" s="216" t="s">
        <v>20</v>
      </c>
      <c r="G8" s="216"/>
      <c r="H8" s="216"/>
      <c r="I8" s="221" t="s">
        <v>21</v>
      </c>
      <c r="J8" s="222"/>
      <c r="K8" s="223"/>
      <c r="L8" s="24"/>
      <c r="M8" s="25"/>
      <c r="N8" s="33"/>
      <c r="O8" s="12"/>
      <c r="P8" s="12"/>
      <c r="Q8" s="12"/>
      <c r="R8" s="12"/>
      <c r="S8" s="22"/>
      <c r="T8" s="3"/>
      <c r="U8" s="3"/>
      <c r="V8" s="3"/>
      <c r="W8" s="3"/>
      <c r="X8" s="3"/>
      <c r="Y8" s="3"/>
      <c r="Z8" s="3"/>
      <c r="AA8" s="3"/>
      <c r="AB8" s="3"/>
      <c r="AD8" s="23"/>
      <c r="AE8" s="12"/>
      <c r="AI8" s="24"/>
      <c r="AJ8" s="25"/>
      <c r="AK8" s="24"/>
      <c r="AL8" s="209" t="s">
        <v>22</v>
      </c>
      <c r="AM8" s="210"/>
      <c r="AN8" s="210"/>
      <c r="AO8" s="210" t="s">
        <v>5</v>
      </c>
      <c r="AP8" s="213" t="s">
        <v>23</v>
      </c>
      <c r="AQ8" s="213"/>
      <c r="AR8" s="213"/>
      <c r="AS8" s="201" t="s">
        <v>24</v>
      </c>
      <c r="AT8" s="202"/>
      <c r="AU8" s="203"/>
      <c r="AV8" s="207">
        <f>AV6+1</f>
        <v>36</v>
      </c>
      <c r="AW8" s="19"/>
      <c r="AX8"/>
      <c r="AY8" s="246"/>
      <c r="AZ8" s="246"/>
      <c r="BA8" s="246"/>
      <c r="BB8" s="246"/>
      <c r="BC8" s="246"/>
      <c r="BD8" s="246"/>
      <c r="BE8" s="246"/>
      <c r="BF8" s="246"/>
      <c r="BG8" s="10"/>
      <c r="BH8"/>
      <c r="BI8"/>
      <c r="BJ8"/>
      <c r="BM8" s="246"/>
      <c r="BN8" s="246"/>
      <c r="BO8" s="246"/>
      <c r="BP8" s="246"/>
      <c r="BQ8" s="246"/>
      <c r="BR8" s="246"/>
      <c r="BS8" s="246"/>
      <c r="BT8" s="246"/>
      <c r="BU8" s="10"/>
      <c r="BV8" s="10"/>
      <c r="BW8" s="10"/>
      <c r="BX8" s="10"/>
      <c r="BY8"/>
      <c r="BZ8"/>
      <c r="CA8"/>
      <c r="CB8"/>
      <c r="CC8"/>
      <c r="CD8" s="246"/>
      <c r="CE8" s="246"/>
      <c r="CF8" s="246"/>
      <c r="CG8" s="246"/>
      <c r="CH8" s="246"/>
      <c r="CI8" s="246"/>
      <c r="CJ8" s="246"/>
      <c r="CK8" s="246"/>
      <c r="CL8"/>
    </row>
    <row r="9" spans="1:90" ht="10.15" customHeight="1">
      <c r="A9" s="208"/>
      <c r="B9" s="217"/>
      <c r="C9" s="218"/>
      <c r="D9" s="218"/>
      <c r="E9" s="220"/>
      <c r="F9" s="218"/>
      <c r="G9" s="218"/>
      <c r="H9" s="218"/>
      <c r="I9" s="224"/>
      <c r="J9" s="225"/>
      <c r="K9" s="226"/>
      <c r="L9" s="34"/>
      <c r="M9" s="30"/>
      <c r="N9" s="30"/>
      <c r="O9" s="12"/>
      <c r="P9" s="12"/>
      <c r="R9" s="12"/>
      <c r="S9" s="22"/>
      <c r="T9" s="3"/>
      <c r="U9" s="3"/>
      <c r="V9" s="3"/>
      <c r="W9" s="3"/>
      <c r="X9" s="3"/>
      <c r="Y9" s="3"/>
      <c r="Z9" s="3"/>
      <c r="AA9" s="3"/>
      <c r="AB9" s="3"/>
      <c r="AD9" s="23"/>
      <c r="AE9" s="12"/>
      <c r="AL9" s="211"/>
      <c r="AM9" s="212"/>
      <c r="AN9" s="212"/>
      <c r="AO9" s="212"/>
      <c r="AP9" s="214"/>
      <c r="AQ9" s="214"/>
      <c r="AR9" s="214"/>
      <c r="AS9" s="204"/>
      <c r="AT9" s="205"/>
      <c r="AU9" s="206"/>
      <c r="AV9" s="208"/>
      <c r="AW9" s="19"/>
      <c r="AX9"/>
      <c r="AY9"/>
      <c r="AZ9"/>
      <c r="BA9"/>
      <c r="BB9"/>
      <c r="BC9"/>
      <c r="BD9"/>
      <c r="BE9"/>
      <c r="BF9"/>
      <c r="BG9"/>
      <c r="BH9"/>
      <c r="BI9"/>
      <c r="BJ9"/>
      <c r="BY9"/>
      <c r="BZ9"/>
      <c r="CA9"/>
      <c r="CB9"/>
      <c r="CC9"/>
      <c r="CK9"/>
      <c r="CL9"/>
    </row>
    <row r="10" spans="1:90" ht="10.15" customHeight="1">
      <c r="A10" s="19"/>
      <c r="B10" s="35"/>
      <c r="C10" s="35"/>
      <c r="D10" s="35"/>
      <c r="E10" s="36"/>
      <c r="F10" s="35"/>
      <c r="G10" s="35"/>
      <c r="H10" s="35"/>
      <c r="I10" s="37"/>
      <c r="J10" s="38"/>
      <c r="K10" s="37"/>
      <c r="R10" s="12"/>
      <c r="S10" s="22"/>
      <c r="T10" s="3"/>
      <c r="U10" s="3"/>
      <c r="V10" s="3"/>
      <c r="W10" s="3"/>
      <c r="X10" s="3"/>
      <c r="Y10" s="3"/>
      <c r="Z10" s="3"/>
      <c r="AA10" s="3"/>
      <c r="AB10" s="3"/>
      <c r="AD10" s="23"/>
      <c r="AE10" s="12"/>
      <c r="AL10" s="39"/>
      <c r="AM10" s="39"/>
      <c r="AN10" s="39"/>
      <c r="AO10" s="39"/>
      <c r="AP10" s="40"/>
      <c r="AQ10" s="40"/>
      <c r="AR10" s="40"/>
      <c r="AS10" s="41"/>
      <c r="AT10" s="41"/>
      <c r="AU10" s="41"/>
      <c r="AV10" s="19"/>
      <c r="AW10" s="19"/>
      <c r="AX10"/>
      <c r="AY10"/>
      <c r="BF10"/>
      <c r="BG10"/>
      <c r="BH10"/>
      <c r="BI10"/>
      <c r="BJ10"/>
      <c r="BY10"/>
      <c r="BZ10"/>
      <c r="CA10"/>
      <c r="CB10"/>
      <c r="CC10"/>
      <c r="CK10"/>
      <c r="CL10"/>
    </row>
    <row r="11" spans="1:90" ht="10.15" customHeight="1" thickBot="1">
      <c r="A11" s="207">
        <f>A8+1</f>
        <v>4</v>
      </c>
      <c r="B11" s="244" t="s">
        <v>25</v>
      </c>
      <c r="C11" s="216"/>
      <c r="D11" s="216"/>
      <c r="E11" s="219" t="s">
        <v>5</v>
      </c>
      <c r="F11" s="241" t="s">
        <v>26</v>
      </c>
      <c r="G11" s="216"/>
      <c r="H11" s="216"/>
      <c r="I11" s="221" t="s">
        <v>27</v>
      </c>
      <c r="J11" s="222"/>
      <c r="K11" s="223"/>
      <c r="L11" s="24"/>
      <c r="M11" s="25"/>
      <c r="N11" s="25"/>
      <c r="R11" s="12"/>
      <c r="S11" s="26"/>
      <c r="T11" s="17"/>
      <c r="U11" s="3"/>
      <c r="V11" s="3"/>
      <c r="W11" s="3"/>
      <c r="X11" s="3"/>
      <c r="Y11" s="3"/>
      <c r="Z11" s="3"/>
      <c r="AA11" s="3"/>
      <c r="AB11" s="3"/>
      <c r="AC11" s="17"/>
      <c r="AD11" s="28"/>
      <c r="AE11" s="12"/>
      <c r="AI11" s="25"/>
      <c r="AJ11" s="25"/>
      <c r="AK11" s="29"/>
      <c r="AL11" s="209" t="s">
        <v>28</v>
      </c>
      <c r="AM11" s="210"/>
      <c r="AN11" s="210"/>
      <c r="AO11" s="210" t="s">
        <v>5</v>
      </c>
      <c r="AP11" s="213" t="s">
        <v>29</v>
      </c>
      <c r="AQ11" s="213"/>
      <c r="AR11" s="213"/>
      <c r="AS11" s="201" t="s">
        <v>27</v>
      </c>
      <c r="AT11" s="202"/>
      <c r="AU11" s="203"/>
      <c r="AV11" s="207">
        <f>AV8+1</f>
        <v>37</v>
      </c>
      <c r="AW11" s="19"/>
      <c r="AX11"/>
      <c r="AY11"/>
      <c r="BF11"/>
      <c r="BG11"/>
      <c r="BH11"/>
      <c r="BI11"/>
      <c r="BJ11"/>
      <c r="BY11"/>
      <c r="BZ11"/>
      <c r="CA11"/>
      <c r="CB11"/>
      <c r="CC11"/>
      <c r="CK11"/>
      <c r="CL11"/>
    </row>
    <row r="12" spans="1:90" ht="10.15" customHeight="1" thickTop="1">
      <c r="A12" s="208"/>
      <c r="B12" s="217"/>
      <c r="C12" s="218"/>
      <c r="D12" s="218"/>
      <c r="E12" s="220"/>
      <c r="F12" s="218"/>
      <c r="G12" s="218"/>
      <c r="H12" s="218"/>
      <c r="I12" s="224"/>
      <c r="J12" s="225"/>
      <c r="K12" s="226"/>
      <c r="M12" s="70"/>
      <c r="O12" s="21"/>
      <c r="R12" s="43"/>
      <c r="S12" s="3"/>
      <c r="U12" s="22"/>
      <c r="V12" s="3"/>
      <c r="W12" s="3"/>
      <c r="X12" s="3"/>
      <c r="Y12" s="3"/>
      <c r="Z12" s="3"/>
      <c r="AA12" s="3"/>
      <c r="AB12" s="3"/>
      <c r="AC12" s="21"/>
      <c r="AD12" s="43"/>
      <c r="AE12" s="21"/>
      <c r="AI12" s="70"/>
      <c r="AJ12" s="70"/>
      <c r="AL12" s="211"/>
      <c r="AM12" s="212"/>
      <c r="AN12" s="212"/>
      <c r="AO12" s="212"/>
      <c r="AP12" s="214"/>
      <c r="AQ12" s="214"/>
      <c r="AR12" s="214"/>
      <c r="AS12" s="204"/>
      <c r="AT12" s="205"/>
      <c r="AU12" s="206"/>
      <c r="AV12" s="208"/>
      <c r="AW12" s="19"/>
      <c r="AX12"/>
      <c r="AY12"/>
      <c r="BF12"/>
      <c r="BG12"/>
      <c r="BH12"/>
      <c r="BI12"/>
      <c r="BJ12"/>
      <c r="BY12"/>
      <c r="BZ12"/>
      <c r="CA12"/>
      <c r="CB12"/>
      <c r="CC12"/>
      <c r="CK12"/>
      <c r="CL12"/>
    </row>
    <row r="13" spans="1:90" ht="10.15" customHeight="1" thickBot="1">
      <c r="A13" s="207">
        <f>A11+1</f>
        <v>5</v>
      </c>
      <c r="B13" s="215" t="s">
        <v>30</v>
      </c>
      <c r="C13" s="216"/>
      <c r="D13" s="216"/>
      <c r="E13" s="219" t="s">
        <v>5</v>
      </c>
      <c r="F13" s="216" t="s">
        <v>31</v>
      </c>
      <c r="G13" s="216"/>
      <c r="H13" s="216"/>
      <c r="I13" s="221" t="s">
        <v>10</v>
      </c>
      <c r="J13" s="222"/>
      <c r="K13" s="223"/>
      <c r="L13" s="16"/>
      <c r="M13" s="16"/>
      <c r="N13" s="17"/>
      <c r="O13" s="16"/>
      <c r="P13" s="17"/>
      <c r="R13" s="43"/>
      <c r="S13" s="3"/>
      <c r="U13" s="22"/>
      <c r="V13" s="3"/>
      <c r="W13" s="3"/>
      <c r="X13" s="3"/>
      <c r="Y13" s="3"/>
      <c r="Z13" s="3"/>
      <c r="AA13" s="3"/>
      <c r="AB13" s="3"/>
      <c r="AC13" s="21"/>
      <c r="AD13" s="43"/>
      <c r="AE13" s="21"/>
      <c r="AG13" s="17"/>
      <c r="AH13" s="18"/>
      <c r="AI13" s="16"/>
      <c r="AJ13" s="16"/>
      <c r="AK13" s="18"/>
      <c r="AL13" s="209" t="s">
        <v>32</v>
      </c>
      <c r="AM13" s="210"/>
      <c r="AN13" s="210"/>
      <c r="AO13" s="210" t="s">
        <v>5</v>
      </c>
      <c r="AP13" s="213" t="s">
        <v>33</v>
      </c>
      <c r="AQ13" s="213"/>
      <c r="AR13" s="213"/>
      <c r="AS13" s="201" t="s">
        <v>34</v>
      </c>
      <c r="AT13" s="202"/>
      <c r="AU13" s="203"/>
      <c r="AV13" s="207">
        <f>AV11+1</f>
        <v>38</v>
      </c>
      <c r="AW13" s="19"/>
      <c r="AX13"/>
      <c r="AY13"/>
      <c r="BC13" s="20"/>
      <c r="BF13"/>
      <c r="BG13"/>
      <c r="BH13"/>
      <c r="BI13"/>
      <c r="BJ13"/>
      <c r="BK13"/>
      <c r="BL13"/>
      <c r="BM13"/>
      <c r="BN13"/>
      <c r="BO13"/>
      <c r="BP13"/>
      <c r="BQ13"/>
      <c r="BR13" s="62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 s="57"/>
      <c r="CG13"/>
      <c r="CH13"/>
      <c r="CI13"/>
      <c r="CJ13"/>
      <c r="CK13"/>
      <c r="CL13"/>
    </row>
    <row r="14" spans="1:90" ht="10.15" customHeight="1" thickTop="1">
      <c r="A14" s="208"/>
      <c r="B14" s="217"/>
      <c r="C14" s="218"/>
      <c r="D14" s="218"/>
      <c r="E14" s="220"/>
      <c r="F14" s="218"/>
      <c r="G14" s="218"/>
      <c r="H14" s="218"/>
      <c r="I14" s="224"/>
      <c r="J14" s="225"/>
      <c r="K14" s="226"/>
      <c r="N14" s="90"/>
      <c r="O14" s="21"/>
      <c r="P14" s="12"/>
      <c r="Q14" s="22"/>
      <c r="R14" s="43"/>
      <c r="S14" s="3"/>
      <c r="U14" s="22"/>
      <c r="V14" s="3"/>
      <c r="W14" s="3"/>
      <c r="X14" s="3"/>
      <c r="Y14" s="3"/>
      <c r="Z14" s="3"/>
      <c r="AA14" s="3"/>
      <c r="AB14" s="3"/>
      <c r="AC14" s="21"/>
      <c r="AD14" s="43"/>
      <c r="AE14" s="21"/>
      <c r="AF14" s="23"/>
      <c r="AI14" s="21"/>
      <c r="AK14" s="90"/>
      <c r="AL14" s="211"/>
      <c r="AM14" s="212"/>
      <c r="AN14" s="212"/>
      <c r="AO14" s="212"/>
      <c r="AP14" s="214"/>
      <c r="AQ14" s="214"/>
      <c r="AR14" s="214"/>
      <c r="AS14" s="204"/>
      <c r="AT14" s="205"/>
      <c r="AU14" s="206"/>
      <c r="AV14" s="208"/>
      <c r="AW14" s="19"/>
      <c r="AX14"/>
      <c r="AY14"/>
      <c r="AZ14"/>
      <c r="BA14"/>
      <c r="BB14" s="108"/>
      <c r="BC14" s="50"/>
      <c r="BD14" s="50"/>
      <c r="BE14"/>
      <c r="BF14"/>
      <c r="BG14"/>
      <c r="BH14"/>
      <c r="BI14"/>
      <c r="BJ14"/>
      <c r="BK14"/>
      <c r="BL14"/>
      <c r="BM14"/>
      <c r="BN14" s="50"/>
      <c r="BO14" s="50"/>
      <c r="BP14" s="50"/>
      <c r="BQ14" s="50"/>
      <c r="BR14" s="109"/>
      <c r="BS14" s="50"/>
      <c r="BT14" s="50"/>
      <c r="BU14"/>
      <c r="BV14"/>
      <c r="BW14"/>
      <c r="BX14"/>
      <c r="BY14"/>
      <c r="BZ14"/>
      <c r="CA14"/>
      <c r="CB14"/>
      <c r="CC14"/>
      <c r="CD14"/>
      <c r="CE14" s="50"/>
      <c r="CF14" s="108"/>
      <c r="CG14" s="50"/>
      <c r="CH14" s="50"/>
      <c r="CI14"/>
      <c r="CJ14"/>
      <c r="CK14"/>
      <c r="CL14"/>
    </row>
    <row r="15" spans="1:90" ht="10.15" customHeight="1">
      <c r="A15" s="207">
        <f>A13+1</f>
        <v>6</v>
      </c>
      <c r="B15" s="244" t="s">
        <v>35</v>
      </c>
      <c r="C15" s="216"/>
      <c r="D15" s="216"/>
      <c r="E15" s="219" t="s">
        <v>5</v>
      </c>
      <c r="F15" s="241" t="s">
        <v>36</v>
      </c>
      <c r="G15" s="216"/>
      <c r="H15" s="216"/>
      <c r="I15" s="245" t="s">
        <v>15</v>
      </c>
      <c r="J15" s="222"/>
      <c r="K15" s="223"/>
      <c r="L15" s="24"/>
      <c r="M15" s="25"/>
      <c r="N15" s="33"/>
      <c r="O15" s="21"/>
      <c r="P15" s="12"/>
      <c r="Q15" s="22"/>
      <c r="R15" s="43"/>
      <c r="S15" s="3"/>
      <c r="U15" s="22"/>
      <c r="V15" s="3"/>
      <c r="W15" s="3"/>
      <c r="X15" s="3"/>
      <c r="Y15" s="3"/>
      <c r="Z15" s="3"/>
      <c r="AA15" s="3"/>
      <c r="AB15" s="3"/>
      <c r="AC15" s="21"/>
      <c r="AD15" s="43"/>
      <c r="AE15" s="21"/>
      <c r="AF15" s="23"/>
      <c r="AI15" s="24"/>
      <c r="AJ15" s="25"/>
      <c r="AK15" s="33"/>
      <c r="AL15" s="209" t="s">
        <v>37</v>
      </c>
      <c r="AM15" s="210"/>
      <c r="AN15" s="210"/>
      <c r="AO15" s="210" t="s">
        <v>5</v>
      </c>
      <c r="AP15" s="213" t="s">
        <v>38</v>
      </c>
      <c r="AQ15" s="213"/>
      <c r="AR15" s="213"/>
      <c r="AS15" s="201" t="s">
        <v>39</v>
      </c>
      <c r="AT15" s="202"/>
      <c r="AU15" s="203"/>
      <c r="AV15" s="207">
        <f>AV13+1</f>
        <v>39</v>
      </c>
      <c r="AW15" s="19"/>
      <c r="AX15"/>
      <c r="AY15"/>
      <c r="AZ15" s="57"/>
      <c r="BA15" s="63"/>
      <c r="BB15" s="58"/>
      <c r="BC15"/>
      <c r="BD15" s="53"/>
      <c r="BE15"/>
      <c r="BF15"/>
      <c r="BG15"/>
      <c r="BH15"/>
      <c r="BI15"/>
      <c r="BJ15"/>
      <c r="BK15"/>
      <c r="BL15"/>
      <c r="BM15" s="57"/>
      <c r="BN15"/>
      <c r="BO15"/>
      <c r="BP15"/>
      <c r="BQ15"/>
      <c r="BR15"/>
      <c r="BS15"/>
      <c r="BT15" s="58"/>
      <c r="BU15" s="53"/>
      <c r="BV15"/>
      <c r="BW15"/>
      <c r="BX15"/>
      <c r="BY15"/>
      <c r="BZ15"/>
      <c r="CA15" s="56"/>
      <c r="CB15"/>
      <c r="CC15"/>
      <c r="CD15" s="57"/>
      <c r="CE15" s="58"/>
      <c r="CF15"/>
      <c r="CG15"/>
      <c r="CH15" s="57"/>
      <c r="CI15"/>
      <c r="CJ15"/>
      <c r="CK15"/>
      <c r="CL15"/>
    </row>
    <row r="16" spans="1:90" ht="10.15" customHeight="1">
      <c r="A16" s="208"/>
      <c r="B16" s="217"/>
      <c r="C16" s="218"/>
      <c r="D16" s="218"/>
      <c r="E16" s="220"/>
      <c r="F16" s="218"/>
      <c r="G16" s="218"/>
      <c r="H16" s="218"/>
      <c r="I16" s="224"/>
      <c r="J16" s="225"/>
      <c r="K16" s="226"/>
      <c r="P16" s="12"/>
      <c r="Q16" s="42"/>
      <c r="R16" s="43"/>
      <c r="S16" s="3"/>
      <c r="U16" s="22"/>
      <c r="V16" s="3"/>
      <c r="W16" s="3"/>
      <c r="X16" s="3"/>
      <c r="Y16" s="3"/>
      <c r="Z16" s="3"/>
      <c r="AA16" s="3"/>
      <c r="AB16" s="3"/>
      <c r="AC16" s="21"/>
      <c r="AD16" s="43"/>
      <c r="AE16" s="21"/>
      <c r="AF16" s="45"/>
      <c r="AL16" s="211"/>
      <c r="AM16" s="212"/>
      <c r="AN16" s="212"/>
      <c r="AO16" s="212"/>
      <c r="AP16" s="214"/>
      <c r="AQ16" s="214"/>
      <c r="AR16" s="214"/>
      <c r="AS16" s="204"/>
      <c r="AT16" s="205"/>
      <c r="AU16" s="206"/>
      <c r="AV16" s="208"/>
      <c r="AW16" s="19"/>
      <c r="AX16"/>
      <c r="AY16"/>
      <c r="AZ16" s="57"/>
      <c r="BA16"/>
      <c r="BB16"/>
      <c r="BC16"/>
      <c r="BD16" s="57"/>
      <c r="BE16"/>
      <c r="BF16"/>
      <c r="BG16"/>
      <c r="BH16"/>
      <c r="BI16"/>
      <c r="BJ16"/>
      <c r="BK16"/>
      <c r="BL16" s="50"/>
      <c r="BM16" s="108"/>
      <c r="BN16" s="50"/>
      <c r="BO16" s="50"/>
      <c r="BP16"/>
      <c r="BQ16"/>
      <c r="BR16"/>
      <c r="BS16"/>
      <c r="BT16" s="50"/>
      <c r="BU16" s="108"/>
      <c r="BV16" s="50"/>
      <c r="BW16"/>
      <c r="BX16"/>
      <c r="BY16"/>
      <c r="BZ16"/>
      <c r="CA16" s="56"/>
      <c r="CB16" s="56"/>
      <c r="CC16"/>
      <c r="CD16" s="57"/>
      <c r="CE16"/>
      <c r="CF16"/>
      <c r="CG16"/>
      <c r="CH16" s="57"/>
      <c r="CI16"/>
      <c r="CJ16"/>
    </row>
    <row r="17" spans="1:90" ht="10.15" customHeight="1" thickBot="1">
      <c r="A17" s="19"/>
      <c r="B17" s="35"/>
      <c r="C17" s="35"/>
      <c r="D17" s="35"/>
      <c r="E17" s="36"/>
      <c r="F17" s="35"/>
      <c r="G17" s="35"/>
      <c r="H17" s="35"/>
      <c r="I17" s="37"/>
      <c r="J17" s="38"/>
      <c r="K17" s="37"/>
      <c r="P17" s="12"/>
      <c r="Q17" s="22"/>
      <c r="R17" s="60"/>
      <c r="S17" s="3"/>
      <c r="U17" s="22"/>
      <c r="V17" s="3"/>
      <c r="W17" s="3"/>
      <c r="X17" s="3"/>
      <c r="Y17" s="3"/>
      <c r="Z17" s="3"/>
      <c r="AA17" s="3"/>
      <c r="AB17" s="3"/>
      <c r="AC17" s="21"/>
      <c r="AD17" s="43"/>
      <c r="AE17" s="16"/>
      <c r="AF17" s="28"/>
      <c r="AL17" s="39"/>
      <c r="AM17" s="39"/>
      <c r="AN17" s="39"/>
      <c r="AO17" s="39"/>
      <c r="AP17" s="40"/>
      <c r="AQ17" s="40"/>
      <c r="AR17" s="40"/>
      <c r="AS17" s="61"/>
      <c r="AT17" s="61"/>
      <c r="AU17" s="61"/>
      <c r="AV17" s="19"/>
      <c r="AW17" s="19"/>
      <c r="AX17"/>
      <c r="AY17"/>
      <c r="AZ17" s="57"/>
      <c r="BA17"/>
      <c r="BB17"/>
      <c r="BC17"/>
      <c r="BD17" s="57"/>
      <c r="BE17" s="62"/>
      <c r="BF17"/>
      <c r="BG17"/>
      <c r="BH17"/>
      <c r="BI17"/>
      <c r="BJ17"/>
      <c r="BK17"/>
      <c r="BL17" s="63"/>
      <c r="BM17"/>
      <c r="BN17"/>
      <c r="BO17" s="53"/>
      <c r="BP17"/>
      <c r="BQ17"/>
      <c r="BR17"/>
      <c r="BS17" s="57"/>
      <c r="BT17"/>
      <c r="BU17"/>
      <c r="BV17"/>
      <c r="BW17" s="53"/>
      <c r="BX17"/>
      <c r="BY17"/>
      <c r="BZ17"/>
      <c r="CA17"/>
      <c r="CB17"/>
      <c r="CC17"/>
      <c r="CD17" s="57"/>
      <c r="CE17"/>
      <c r="CF17"/>
      <c r="CG17"/>
      <c r="CH17" s="57"/>
      <c r="CI17"/>
      <c r="CJ17"/>
    </row>
    <row r="18" spans="1:90" ht="10.15" customHeight="1" thickTop="1">
      <c r="A18" s="207">
        <f>A15+1</f>
        <v>7</v>
      </c>
      <c r="B18" s="244" t="s">
        <v>40</v>
      </c>
      <c r="C18" s="216"/>
      <c r="D18" s="216"/>
      <c r="E18" s="219" t="s">
        <v>5</v>
      </c>
      <c r="F18" s="216" t="s">
        <v>41</v>
      </c>
      <c r="G18" s="216"/>
      <c r="H18" s="216"/>
      <c r="I18" s="221" t="s">
        <v>39</v>
      </c>
      <c r="J18" s="222"/>
      <c r="K18" s="223"/>
      <c r="L18" s="24"/>
      <c r="M18" s="25"/>
      <c r="N18" s="25"/>
      <c r="P18" s="43"/>
      <c r="Q18" s="89"/>
      <c r="R18" s="64"/>
      <c r="S18" s="3"/>
      <c r="U18" s="22"/>
      <c r="V18" s="3"/>
      <c r="W18" s="3"/>
      <c r="X18" s="3"/>
      <c r="Y18" s="3"/>
      <c r="Z18" s="3"/>
      <c r="AA18" s="3"/>
      <c r="AC18" s="20"/>
      <c r="AE18" s="12"/>
      <c r="AF18" s="43"/>
      <c r="AI18" s="25"/>
      <c r="AJ18" s="25"/>
      <c r="AK18" s="29"/>
      <c r="AL18" s="209" t="s">
        <v>42</v>
      </c>
      <c r="AM18" s="210"/>
      <c r="AN18" s="210"/>
      <c r="AO18" s="210" t="s">
        <v>5</v>
      </c>
      <c r="AP18" s="213" t="s">
        <v>43</v>
      </c>
      <c r="AQ18" s="213"/>
      <c r="AR18" s="213"/>
      <c r="AS18" s="201" t="s">
        <v>39</v>
      </c>
      <c r="AT18" s="202"/>
      <c r="AU18" s="203"/>
      <c r="AV18" s="207">
        <f>AV15+1</f>
        <v>40</v>
      </c>
      <c r="AW18" s="19"/>
      <c r="AX18"/>
      <c r="AY18"/>
      <c r="AZ18" s="57"/>
      <c r="BA18"/>
      <c r="BB18"/>
      <c r="BC18"/>
      <c r="BD18" s="57"/>
      <c r="BE18" s="62"/>
      <c r="BF18"/>
      <c r="BG18"/>
      <c r="BH18" s="10"/>
      <c r="BI18" s="10"/>
      <c r="BJ18" s="10"/>
      <c r="BK18"/>
      <c r="BL18" s="62"/>
      <c r="BM18"/>
      <c r="BN18"/>
      <c r="BO18" s="57"/>
      <c r="BP18"/>
      <c r="BQ18"/>
      <c r="BR18"/>
      <c r="BS18" s="57"/>
      <c r="BT18"/>
      <c r="BU18"/>
      <c r="BV18"/>
      <c r="BW18" s="57"/>
      <c r="BX18"/>
      <c r="BY18" s="10"/>
      <c r="BZ18" s="10"/>
      <c r="CA18" s="10"/>
      <c r="CB18" s="10"/>
      <c r="CC18" s="10"/>
      <c r="CD18" s="57"/>
      <c r="CE18"/>
      <c r="CF18"/>
      <c r="CG18"/>
      <c r="CH18" s="57"/>
      <c r="CI18"/>
      <c r="CJ18"/>
      <c r="CK18" s="5"/>
    </row>
    <row r="19" spans="1:90" ht="10.15" customHeight="1">
      <c r="A19" s="208"/>
      <c r="B19" s="217"/>
      <c r="C19" s="218"/>
      <c r="D19" s="218"/>
      <c r="E19" s="220"/>
      <c r="F19" s="218"/>
      <c r="G19" s="218"/>
      <c r="H19" s="218"/>
      <c r="I19" s="224"/>
      <c r="J19" s="225"/>
      <c r="K19" s="226"/>
      <c r="M19" s="21"/>
      <c r="O19" s="21"/>
      <c r="P19" s="43"/>
      <c r="S19" s="3"/>
      <c r="T19" s="3"/>
      <c r="U19" s="42"/>
      <c r="V19" s="3"/>
      <c r="W19" s="3"/>
      <c r="X19" s="3"/>
      <c r="Y19" s="3"/>
      <c r="Z19" s="3"/>
      <c r="AA19" s="3"/>
      <c r="AC19" s="20"/>
      <c r="AE19" s="12"/>
      <c r="AF19" s="43"/>
      <c r="AI19" s="70"/>
      <c r="AJ19" s="70"/>
      <c r="AL19" s="211"/>
      <c r="AM19" s="212"/>
      <c r="AN19" s="212"/>
      <c r="AO19" s="212"/>
      <c r="AP19" s="214"/>
      <c r="AQ19" s="214"/>
      <c r="AR19" s="214"/>
      <c r="AS19" s="204"/>
      <c r="AT19" s="205"/>
      <c r="AU19" s="206"/>
      <c r="AV19" s="208"/>
      <c r="AW19" s="19"/>
      <c r="AX19"/>
      <c r="AY19"/>
      <c r="AZ19" s="56"/>
      <c r="BA19" s="56"/>
      <c r="BB19" s="66"/>
      <c r="BC19"/>
      <c r="BD19" s="56"/>
      <c r="BE19" s="56"/>
      <c r="BF19"/>
      <c r="BG19"/>
      <c r="BH19"/>
      <c r="BI19"/>
      <c r="BJ19"/>
      <c r="BK19" s="56"/>
      <c r="BL19" s="56"/>
      <c r="BM19"/>
      <c r="BN19"/>
      <c r="BO19" s="56"/>
      <c r="BP19" s="56"/>
      <c r="BQ19"/>
      <c r="BR19"/>
      <c r="BS19" s="56"/>
      <c r="BT19" s="56"/>
      <c r="BU19"/>
      <c r="BV19"/>
      <c r="BW19" s="56"/>
      <c r="BX19" s="56"/>
      <c r="BY19"/>
      <c r="BZ19"/>
      <c r="CA19"/>
      <c r="CB19"/>
      <c r="CC19"/>
      <c r="CD19" s="56"/>
      <c r="CE19" s="56"/>
      <c r="CF19"/>
      <c r="CG19"/>
      <c r="CH19" s="56"/>
      <c r="CI19" s="56"/>
      <c r="CJ19"/>
      <c r="CK19" s="5"/>
    </row>
    <row r="20" spans="1:90" ht="10.15" customHeight="1" thickBot="1">
      <c r="A20" s="207">
        <f>A18+1</f>
        <v>8</v>
      </c>
      <c r="B20" s="215" t="s">
        <v>44</v>
      </c>
      <c r="C20" s="216"/>
      <c r="D20" s="216"/>
      <c r="E20" s="219" t="s">
        <v>5</v>
      </c>
      <c r="F20" s="216" t="s">
        <v>45</v>
      </c>
      <c r="G20" s="216"/>
      <c r="H20" s="216"/>
      <c r="I20" s="221" t="s">
        <v>34</v>
      </c>
      <c r="J20" s="222"/>
      <c r="K20" s="223"/>
      <c r="L20" s="16"/>
      <c r="M20" s="16"/>
      <c r="N20" s="17"/>
      <c r="O20" s="16"/>
      <c r="P20" s="18"/>
      <c r="S20" s="3"/>
      <c r="T20" s="3"/>
      <c r="U20" s="42"/>
      <c r="V20" s="3"/>
      <c r="W20" s="3"/>
      <c r="X20" s="3"/>
      <c r="Y20" s="3"/>
      <c r="Z20" s="3"/>
      <c r="AC20" s="20"/>
      <c r="AF20" s="43"/>
      <c r="AG20" s="16"/>
      <c r="AH20" s="18"/>
      <c r="AI20" s="16"/>
      <c r="AJ20" s="16"/>
      <c r="AK20" s="18"/>
      <c r="AL20" s="209" t="s">
        <v>46</v>
      </c>
      <c r="AM20" s="210"/>
      <c r="AN20" s="210"/>
      <c r="AO20" s="210" t="s">
        <v>5</v>
      </c>
      <c r="AP20" s="213" t="s">
        <v>47</v>
      </c>
      <c r="AQ20" s="213"/>
      <c r="AR20" s="213"/>
      <c r="AS20" s="201" t="s">
        <v>10</v>
      </c>
      <c r="AT20" s="202"/>
      <c r="AU20" s="203"/>
      <c r="AV20" s="207">
        <f>AV18+1</f>
        <v>41</v>
      </c>
      <c r="AW20" s="19"/>
      <c r="AX20"/>
      <c r="AY20"/>
      <c r="AZ20" s="56"/>
      <c r="BA20" s="56"/>
      <c r="BB20"/>
      <c r="BC20"/>
      <c r="BD20" s="56"/>
      <c r="BE20" s="56"/>
      <c r="BF20"/>
      <c r="BG20"/>
      <c r="BH20" s="10"/>
      <c r="BI20" s="10"/>
      <c r="BJ20" s="10"/>
      <c r="BK20" s="56"/>
      <c r="BL20" s="56"/>
      <c r="BM20"/>
      <c r="BN20"/>
      <c r="BO20" s="56"/>
      <c r="BP20" s="56"/>
      <c r="BQ20"/>
      <c r="BR20"/>
      <c r="BS20" s="56"/>
      <c r="BT20" s="56"/>
      <c r="BU20"/>
      <c r="BV20"/>
      <c r="BW20" s="56"/>
      <c r="BX20" s="56"/>
      <c r="BY20" s="10"/>
      <c r="BZ20" s="10"/>
      <c r="CA20" s="10"/>
      <c r="CB20" s="10"/>
      <c r="CC20" s="68"/>
      <c r="CD20" s="56"/>
      <c r="CE20" s="56"/>
      <c r="CF20"/>
      <c r="CG20"/>
      <c r="CH20" s="56"/>
      <c r="CI20" s="56"/>
      <c r="CJ20" s="56"/>
      <c r="CK20" s="68"/>
      <c r="CL20" s="10"/>
    </row>
    <row r="21" spans="1:90" ht="10.15" customHeight="1" thickTop="1">
      <c r="A21" s="208"/>
      <c r="B21" s="217"/>
      <c r="C21" s="218"/>
      <c r="D21" s="218"/>
      <c r="E21" s="220"/>
      <c r="F21" s="218"/>
      <c r="G21" s="218"/>
      <c r="H21" s="218"/>
      <c r="I21" s="224"/>
      <c r="J21" s="225"/>
      <c r="K21" s="226"/>
      <c r="N21" s="90"/>
      <c r="S21" s="3"/>
      <c r="T21" s="3"/>
      <c r="U21" s="42"/>
      <c r="V21" s="3"/>
      <c r="W21" s="3"/>
      <c r="X21" s="3"/>
      <c r="Y21" s="3"/>
      <c r="Z21" s="3"/>
      <c r="AC21" s="20"/>
      <c r="AF21" s="12"/>
      <c r="AI21" s="21"/>
      <c r="AK21" s="90"/>
      <c r="AL21" s="211"/>
      <c r="AM21" s="212"/>
      <c r="AN21" s="212"/>
      <c r="AO21" s="212"/>
      <c r="AP21" s="214"/>
      <c r="AQ21" s="214"/>
      <c r="AR21" s="214"/>
      <c r="AS21" s="204"/>
      <c r="AT21" s="205"/>
      <c r="AU21" s="206"/>
      <c r="AV21" s="208"/>
      <c r="AW21" s="19"/>
      <c r="AX21"/>
      <c r="AY21"/>
      <c r="AZ21" s="56"/>
      <c r="BA21" s="56"/>
      <c r="BB21"/>
      <c r="BC21" s="56"/>
      <c r="BD21" s="56"/>
      <c r="BE21" s="56"/>
      <c r="BF21"/>
      <c r="BG21"/>
      <c r="BK21" s="56"/>
      <c r="BL21" s="56"/>
      <c r="BM21"/>
      <c r="BN21"/>
      <c r="BO21" s="56"/>
      <c r="BP21" s="56"/>
      <c r="BQ21"/>
      <c r="BR21"/>
      <c r="BS21" s="56"/>
      <c r="BT21" s="56"/>
      <c r="BU21"/>
      <c r="BV21" s="56"/>
      <c r="BW21" s="56"/>
      <c r="BX21" s="56"/>
      <c r="CC21" s="68"/>
      <c r="CD21" s="56"/>
      <c r="CE21" s="56"/>
      <c r="CF21"/>
      <c r="CG21"/>
      <c r="CH21" s="56"/>
      <c r="CI21" s="56"/>
      <c r="CJ21"/>
      <c r="CK21"/>
      <c r="CL21"/>
    </row>
    <row r="22" spans="1:90" ht="10.15" customHeight="1" thickBot="1">
      <c r="A22" s="207">
        <f>A20+1</f>
        <v>9</v>
      </c>
      <c r="B22" s="215" t="s">
        <v>54</v>
      </c>
      <c r="C22" s="216"/>
      <c r="D22" s="216"/>
      <c r="E22" s="219" t="s">
        <v>5</v>
      </c>
      <c r="F22" s="216" t="s">
        <v>55</v>
      </c>
      <c r="G22" s="216"/>
      <c r="H22" s="216"/>
      <c r="I22" s="221" t="s">
        <v>56</v>
      </c>
      <c r="J22" s="222"/>
      <c r="K22" s="223"/>
      <c r="L22" s="24"/>
      <c r="M22" s="25"/>
      <c r="N22" s="33"/>
      <c r="S22" s="3"/>
      <c r="T22" s="3"/>
      <c r="U22" s="26"/>
      <c r="V22" s="17"/>
      <c r="W22" s="3"/>
      <c r="X22" s="3"/>
      <c r="Y22" s="3"/>
      <c r="Z22" s="3"/>
      <c r="AB22" s="43"/>
      <c r="AC22" s="20"/>
      <c r="AF22" s="12"/>
      <c r="AI22" s="24"/>
      <c r="AJ22" s="25"/>
      <c r="AK22" s="33"/>
      <c r="AL22" s="209" t="s">
        <v>57</v>
      </c>
      <c r="AM22" s="210"/>
      <c r="AN22" s="210"/>
      <c r="AO22" s="210" t="s">
        <v>5</v>
      </c>
      <c r="AP22" s="213" t="s">
        <v>58</v>
      </c>
      <c r="AQ22" s="213"/>
      <c r="AR22" s="213"/>
      <c r="AS22" s="201" t="s">
        <v>21</v>
      </c>
      <c r="AT22" s="202"/>
      <c r="AU22" s="203"/>
      <c r="AV22" s="207">
        <f>AV20+1</f>
        <v>42</v>
      </c>
      <c r="AW22" s="19"/>
      <c r="AX22" s="10"/>
      <c r="AY22" s="56"/>
      <c r="AZ22" s="56"/>
      <c r="BA22"/>
      <c r="BB22"/>
      <c r="BC22" s="56"/>
      <c r="BD22" s="56"/>
      <c r="BE22"/>
      <c r="BF22"/>
      <c r="BG22"/>
      <c r="BK22" s="56"/>
      <c r="BL22" s="56"/>
      <c r="BM22"/>
      <c r="BN22"/>
      <c r="BO22" s="56"/>
      <c r="BP22" s="56"/>
      <c r="BQ22"/>
      <c r="BR22" s="56"/>
      <c r="BS22" s="56"/>
      <c r="BT22"/>
      <c r="BU22"/>
      <c r="BV22" s="56"/>
      <c r="BW22" s="56"/>
      <c r="BX22"/>
      <c r="CC22"/>
      <c r="CD22"/>
      <c r="CE22"/>
      <c r="CF22" s="56"/>
      <c r="CG22" s="56"/>
      <c r="CJ22"/>
      <c r="CK22"/>
      <c r="CL22"/>
    </row>
    <row r="23" spans="1:90" ht="10.15" customHeight="1" thickTop="1">
      <c r="A23" s="208"/>
      <c r="B23" s="217"/>
      <c r="C23" s="218"/>
      <c r="D23" s="218"/>
      <c r="E23" s="220"/>
      <c r="F23" s="218"/>
      <c r="G23" s="218"/>
      <c r="H23" s="218"/>
      <c r="I23" s="224"/>
      <c r="J23" s="225"/>
      <c r="K23" s="226"/>
      <c r="S23" s="3"/>
      <c r="T23" s="3"/>
      <c r="U23" s="21"/>
      <c r="V23" s="3"/>
      <c r="W23" s="22"/>
      <c r="X23" s="3"/>
      <c r="Y23" s="3"/>
      <c r="Z23" s="60"/>
      <c r="AA23" s="74"/>
      <c r="AB23" s="44"/>
      <c r="AL23" s="211"/>
      <c r="AM23" s="212"/>
      <c r="AN23" s="212"/>
      <c r="AO23" s="212"/>
      <c r="AP23" s="214"/>
      <c r="AQ23" s="214"/>
      <c r="AR23" s="214"/>
      <c r="AS23" s="204"/>
      <c r="AT23" s="205"/>
      <c r="AU23" s="206"/>
      <c r="AV23" s="208"/>
      <c r="AW23" s="19"/>
      <c r="AX23"/>
      <c r="AY23"/>
      <c r="AZ23"/>
      <c r="BA23"/>
      <c r="BB23"/>
      <c r="BC23"/>
      <c r="BD23"/>
      <c r="BE23"/>
      <c r="BF23"/>
      <c r="BG23"/>
      <c r="BK23"/>
      <c r="BL23"/>
      <c r="BM23"/>
      <c r="BN23"/>
      <c r="BO23"/>
      <c r="BP23"/>
      <c r="BQ23"/>
      <c r="BR23"/>
      <c r="BS23"/>
      <c r="BT23"/>
      <c r="BU23" s="56"/>
      <c r="BV23" s="56"/>
      <c r="BW23"/>
      <c r="BX23"/>
      <c r="CC23"/>
      <c r="CD23"/>
      <c r="CE23"/>
      <c r="CF23"/>
      <c r="CG23"/>
      <c r="CJ23"/>
      <c r="CK23"/>
      <c r="CL23"/>
    </row>
    <row r="24" spans="1:90" ht="10.15" customHeight="1">
      <c r="A24" s="19"/>
      <c r="B24" s="35"/>
      <c r="C24" s="35"/>
      <c r="D24" s="35"/>
      <c r="E24" s="36"/>
      <c r="F24" s="35"/>
      <c r="G24" s="35"/>
      <c r="H24" s="35"/>
      <c r="I24" s="37"/>
      <c r="J24" s="38"/>
      <c r="K24" s="37"/>
      <c r="S24" s="3"/>
      <c r="T24" s="3"/>
      <c r="U24" s="21"/>
      <c r="V24" s="3"/>
      <c r="W24" s="22"/>
      <c r="X24" s="3"/>
      <c r="Y24" s="3"/>
      <c r="Z24" s="60"/>
      <c r="AA24" s="21"/>
      <c r="AB24" s="45"/>
      <c r="AL24" s="39"/>
      <c r="AM24" s="39"/>
      <c r="AN24" s="39"/>
      <c r="AO24" s="39"/>
      <c r="AP24" s="40"/>
      <c r="AQ24" s="40"/>
      <c r="AR24" s="40"/>
      <c r="AS24" s="61"/>
      <c r="AT24" s="61"/>
      <c r="AU24" s="61"/>
      <c r="AV24" s="19"/>
      <c r="AW24" s="19"/>
      <c r="AX24"/>
      <c r="BG24" s="10"/>
      <c r="CC24"/>
      <c r="CJ24"/>
      <c r="CK24"/>
      <c r="CL24"/>
    </row>
    <row r="25" spans="1:90" ht="10.15" customHeight="1">
      <c r="A25" s="207">
        <f>A22+1</f>
        <v>10</v>
      </c>
      <c r="B25" s="215" t="s">
        <v>59</v>
      </c>
      <c r="C25" s="216"/>
      <c r="D25" s="216"/>
      <c r="E25" s="219" t="s">
        <v>5</v>
      </c>
      <c r="F25" s="216" t="s">
        <v>60</v>
      </c>
      <c r="G25" s="216"/>
      <c r="H25" s="216"/>
      <c r="I25" s="221" t="s">
        <v>39</v>
      </c>
      <c r="J25" s="222"/>
      <c r="K25" s="223"/>
      <c r="L25" s="24"/>
      <c r="M25" s="25"/>
      <c r="N25" s="25"/>
      <c r="S25" s="3"/>
      <c r="T25" s="3"/>
      <c r="U25" s="21"/>
      <c r="V25" s="3"/>
      <c r="W25" s="255" t="s">
        <v>61</v>
      </c>
      <c r="X25" s="200"/>
      <c r="Y25" s="200"/>
      <c r="Z25" s="256"/>
      <c r="AA25" s="21"/>
      <c r="AB25" s="45"/>
      <c r="AI25" s="25"/>
      <c r="AJ25" s="25"/>
      <c r="AK25" s="29"/>
      <c r="AL25" s="209" t="s">
        <v>62</v>
      </c>
      <c r="AM25" s="210"/>
      <c r="AN25" s="210"/>
      <c r="AO25" s="210" t="s">
        <v>5</v>
      </c>
      <c r="AP25" s="213" t="s">
        <v>63</v>
      </c>
      <c r="AQ25" s="213"/>
      <c r="AR25" s="213"/>
      <c r="AS25" s="201" t="s">
        <v>10</v>
      </c>
      <c r="AT25" s="202"/>
      <c r="AU25" s="203"/>
      <c r="AV25" s="207">
        <f>AV22+1</f>
        <v>43</v>
      </c>
      <c r="AW25" s="19"/>
      <c r="CC25"/>
      <c r="CJ25"/>
      <c r="CK25"/>
      <c r="CL25"/>
    </row>
    <row r="26" spans="1:90" ht="10.15" customHeight="1">
      <c r="A26" s="208"/>
      <c r="B26" s="217"/>
      <c r="C26" s="218"/>
      <c r="D26" s="218"/>
      <c r="E26" s="220"/>
      <c r="F26" s="218"/>
      <c r="G26" s="218"/>
      <c r="H26" s="218"/>
      <c r="I26" s="224"/>
      <c r="J26" s="225"/>
      <c r="K26" s="226"/>
      <c r="M26" s="21"/>
      <c r="O26" s="21"/>
      <c r="S26" s="3"/>
      <c r="T26" s="3"/>
      <c r="U26" s="21"/>
      <c r="V26" s="3"/>
      <c r="W26" s="42"/>
      <c r="Z26" s="43"/>
      <c r="AA26" s="21"/>
      <c r="AB26" s="45"/>
      <c r="AI26" s="70"/>
      <c r="AJ26" s="70"/>
      <c r="AL26" s="211"/>
      <c r="AM26" s="212"/>
      <c r="AN26" s="212"/>
      <c r="AO26" s="212"/>
      <c r="AP26" s="214"/>
      <c r="AQ26" s="214"/>
      <c r="AR26" s="214"/>
      <c r="AS26" s="204"/>
      <c r="AT26" s="205"/>
      <c r="AU26" s="206"/>
      <c r="AV26" s="208"/>
      <c r="AW26" s="19"/>
      <c r="CC26"/>
      <c r="CJ26"/>
      <c r="CK26"/>
      <c r="CL26"/>
    </row>
    <row r="27" spans="1:90" ht="10.15" customHeight="1" thickBot="1">
      <c r="A27" s="207">
        <f>A25+1</f>
        <v>11</v>
      </c>
      <c r="B27" s="215" t="s">
        <v>64</v>
      </c>
      <c r="C27" s="216"/>
      <c r="D27" s="216"/>
      <c r="E27" s="219" t="s">
        <v>5</v>
      </c>
      <c r="F27" s="241" t="s">
        <v>12</v>
      </c>
      <c r="G27" s="216"/>
      <c r="H27" s="216"/>
      <c r="I27" s="221" t="s">
        <v>10</v>
      </c>
      <c r="J27" s="222"/>
      <c r="K27" s="223"/>
      <c r="L27" s="16"/>
      <c r="M27" s="16"/>
      <c r="N27" s="17"/>
      <c r="O27" s="16"/>
      <c r="P27" s="17"/>
      <c r="Q27" s="27"/>
      <c r="R27" s="27"/>
      <c r="S27" s="3"/>
      <c r="T27" s="3"/>
      <c r="U27" s="21"/>
      <c r="V27" s="3"/>
      <c r="W27" s="42"/>
      <c r="X27" s="254" t="s">
        <v>164</v>
      </c>
      <c r="Y27" s="236"/>
      <c r="Z27" s="43"/>
      <c r="AA27" s="21"/>
      <c r="AB27" s="45"/>
      <c r="AG27" s="12"/>
      <c r="AH27" s="43"/>
      <c r="AI27" s="21"/>
      <c r="AJ27" s="21"/>
      <c r="AK27" s="43"/>
      <c r="AL27" s="209" t="s">
        <v>66</v>
      </c>
      <c r="AM27" s="210"/>
      <c r="AN27" s="210"/>
      <c r="AO27" s="210" t="s">
        <v>5</v>
      </c>
      <c r="AP27" s="213" t="s">
        <v>43</v>
      </c>
      <c r="AQ27" s="213"/>
      <c r="AR27" s="213"/>
      <c r="AS27" s="201" t="s">
        <v>39</v>
      </c>
      <c r="AT27" s="202"/>
      <c r="AU27" s="203"/>
      <c r="AV27" s="207">
        <f>AV25+1</f>
        <v>44</v>
      </c>
      <c r="AW27" s="19"/>
      <c r="CC27"/>
      <c r="CJ27"/>
      <c r="CK27"/>
      <c r="CL27"/>
    </row>
    <row r="28" spans="1:90" ht="10.15" customHeight="1" thickTop="1">
      <c r="A28" s="208"/>
      <c r="B28" s="217"/>
      <c r="C28" s="218"/>
      <c r="D28" s="218"/>
      <c r="E28" s="220"/>
      <c r="F28" s="218"/>
      <c r="G28" s="218"/>
      <c r="H28" s="218"/>
      <c r="I28" s="224"/>
      <c r="J28" s="225"/>
      <c r="K28" s="226"/>
      <c r="N28" s="21"/>
      <c r="O28" s="21"/>
      <c r="P28" s="12"/>
      <c r="S28" s="22"/>
      <c r="T28" s="60"/>
      <c r="U28" s="21"/>
      <c r="V28" s="3"/>
      <c r="W28" s="42"/>
      <c r="X28" s="237"/>
      <c r="Y28" s="238"/>
      <c r="Z28" s="43"/>
      <c r="AA28" s="21"/>
      <c r="AB28" s="45"/>
      <c r="AF28" s="23"/>
      <c r="AG28" s="64"/>
      <c r="AH28" s="64"/>
      <c r="AI28" s="74"/>
      <c r="AJ28" s="64"/>
      <c r="AK28" s="110"/>
      <c r="AL28" s="211"/>
      <c r="AM28" s="212"/>
      <c r="AN28" s="212"/>
      <c r="AO28" s="212"/>
      <c r="AP28" s="214"/>
      <c r="AQ28" s="214"/>
      <c r="AR28" s="214"/>
      <c r="AS28" s="204"/>
      <c r="AT28" s="205"/>
      <c r="AU28" s="206"/>
      <c r="AV28" s="208"/>
      <c r="AW28" s="19"/>
      <c r="CC28"/>
      <c r="CJ28"/>
      <c r="CK28"/>
      <c r="CL28"/>
    </row>
    <row r="29" spans="1:90" ht="10.15" customHeight="1">
      <c r="A29" s="207">
        <f>A27+1</f>
        <v>12</v>
      </c>
      <c r="B29" s="215" t="s">
        <v>67</v>
      </c>
      <c r="C29" s="216"/>
      <c r="D29" s="216"/>
      <c r="E29" s="219" t="s">
        <v>5</v>
      </c>
      <c r="F29" s="216" t="s">
        <v>68</v>
      </c>
      <c r="G29" s="216"/>
      <c r="H29" s="216"/>
      <c r="I29" s="221" t="s">
        <v>56</v>
      </c>
      <c r="J29" s="222"/>
      <c r="K29" s="223"/>
      <c r="L29" s="24"/>
      <c r="M29" s="25"/>
      <c r="N29" s="24"/>
      <c r="O29" s="21"/>
      <c r="P29" s="12"/>
      <c r="S29" s="22"/>
      <c r="T29" s="60"/>
      <c r="U29" s="21"/>
      <c r="V29" s="3"/>
      <c r="W29" s="42"/>
      <c r="X29" s="237"/>
      <c r="Y29" s="238"/>
      <c r="Z29" s="43"/>
      <c r="AA29" s="21"/>
      <c r="AB29" s="45"/>
      <c r="AF29" s="23"/>
      <c r="AI29" s="24"/>
      <c r="AJ29" s="25"/>
      <c r="AK29" s="33"/>
      <c r="AL29" s="209" t="s">
        <v>69</v>
      </c>
      <c r="AM29" s="210"/>
      <c r="AN29" s="210"/>
      <c r="AO29" s="210" t="s">
        <v>5</v>
      </c>
      <c r="AP29" s="213" t="s">
        <v>70</v>
      </c>
      <c r="AQ29" s="213"/>
      <c r="AR29" s="213"/>
      <c r="AS29" s="201" t="s">
        <v>71</v>
      </c>
      <c r="AT29" s="202"/>
      <c r="AU29" s="203"/>
      <c r="AV29" s="207">
        <f>AV27+1</f>
        <v>45</v>
      </c>
      <c r="AW29" s="19"/>
      <c r="CC29"/>
      <c r="CK29"/>
      <c r="CL29"/>
    </row>
    <row r="30" spans="1:90" ht="10.15" customHeight="1" thickBot="1">
      <c r="A30" s="208"/>
      <c r="B30" s="217"/>
      <c r="C30" s="218"/>
      <c r="D30" s="218"/>
      <c r="E30" s="220"/>
      <c r="F30" s="218"/>
      <c r="G30" s="218"/>
      <c r="H30" s="218"/>
      <c r="I30" s="224"/>
      <c r="J30" s="225"/>
      <c r="K30" s="226"/>
      <c r="P30" s="12"/>
      <c r="S30" s="78"/>
      <c r="T30" s="92"/>
      <c r="U30" s="21"/>
      <c r="V30" s="3"/>
      <c r="W30" s="42"/>
      <c r="X30" s="237"/>
      <c r="Y30" s="238"/>
      <c r="Z30" s="43"/>
      <c r="AA30" s="21"/>
      <c r="AB30" s="45"/>
      <c r="AE30" s="27"/>
      <c r="AF30" s="28"/>
      <c r="AL30" s="211"/>
      <c r="AM30" s="212"/>
      <c r="AN30" s="212"/>
      <c r="AO30" s="212"/>
      <c r="AP30" s="214"/>
      <c r="AQ30" s="214"/>
      <c r="AR30" s="214"/>
      <c r="AS30" s="204"/>
      <c r="AT30" s="205"/>
      <c r="AU30" s="206"/>
      <c r="AV30" s="208"/>
      <c r="AW30" s="19"/>
      <c r="CC30"/>
      <c r="CJ30"/>
      <c r="CK30"/>
      <c r="CL30"/>
    </row>
    <row r="31" spans="1:90" ht="10.15" customHeight="1" thickTop="1">
      <c r="A31" s="19"/>
      <c r="B31" s="35"/>
      <c r="C31" s="35"/>
      <c r="D31" s="35"/>
      <c r="E31" s="36"/>
      <c r="F31" s="35"/>
      <c r="G31" s="35"/>
      <c r="H31" s="35"/>
      <c r="I31" s="37"/>
      <c r="J31" s="38"/>
      <c r="K31" s="37"/>
      <c r="P31" s="12"/>
      <c r="R31" s="60"/>
      <c r="S31" s="20"/>
      <c r="U31" s="3"/>
      <c r="V31" s="3"/>
      <c r="W31" s="42"/>
      <c r="X31" s="237"/>
      <c r="Y31" s="238"/>
      <c r="Z31" s="43"/>
      <c r="AA31" s="21"/>
      <c r="AB31" s="45"/>
      <c r="AE31" s="20"/>
      <c r="AF31" s="43"/>
      <c r="AL31" s="39"/>
      <c r="AM31" s="39"/>
      <c r="AN31" s="39"/>
      <c r="AO31" s="39"/>
      <c r="AP31" s="40"/>
      <c r="AQ31" s="40"/>
      <c r="AR31" s="40"/>
      <c r="AS31" s="61"/>
      <c r="AT31" s="61"/>
      <c r="AU31" s="61"/>
      <c r="AV31" s="19"/>
      <c r="AW31" s="19"/>
      <c r="CC31"/>
      <c r="CJ31"/>
      <c r="CK31"/>
      <c r="CL31"/>
    </row>
    <row r="32" spans="1:90" ht="10.15" customHeight="1">
      <c r="A32" s="207">
        <f>A29+1</f>
        <v>13</v>
      </c>
      <c r="B32" s="215" t="s">
        <v>72</v>
      </c>
      <c r="C32" s="216"/>
      <c r="D32" s="216"/>
      <c r="E32" s="219" t="s">
        <v>5</v>
      </c>
      <c r="F32" s="216" t="s">
        <v>42</v>
      </c>
      <c r="G32" s="216"/>
      <c r="H32" s="216"/>
      <c r="I32" s="221" t="s">
        <v>73</v>
      </c>
      <c r="J32" s="222"/>
      <c r="K32" s="223"/>
      <c r="L32" s="24"/>
      <c r="M32" s="25"/>
      <c r="N32" s="25"/>
      <c r="P32" s="12"/>
      <c r="R32" s="60"/>
      <c r="S32" s="20"/>
      <c r="U32" s="3"/>
      <c r="V32" s="3"/>
      <c r="W32" s="42"/>
      <c r="X32" s="237"/>
      <c r="Y32" s="238"/>
      <c r="Z32" s="43"/>
      <c r="AA32" s="20"/>
      <c r="AB32" s="23"/>
      <c r="AC32" s="12"/>
      <c r="AD32" s="12"/>
      <c r="AE32" s="20"/>
      <c r="AF32" s="43"/>
      <c r="AI32" s="25"/>
      <c r="AJ32" s="25"/>
      <c r="AK32" s="29"/>
      <c r="AL32" s="209" t="s">
        <v>74</v>
      </c>
      <c r="AM32" s="210"/>
      <c r="AN32" s="210"/>
      <c r="AO32" s="210" t="s">
        <v>5</v>
      </c>
      <c r="AP32" s="213" t="s">
        <v>6</v>
      </c>
      <c r="AQ32" s="213"/>
      <c r="AR32" s="213"/>
      <c r="AS32" s="201" t="s">
        <v>7</v>
      </c>
      <c r="AT32" s="202"/>
      <c r="AU32" s="203"/>
      <c r="AV32" s="207">
        <f>AV29+1</f>
        <v>46</v>
      </c>
      <c r="AW32" s="19"/>
      <c r="CC32"/>
      <c r="CJ32"/>
      <c r="CK32"/>
      <c r="CL32"/>
    </row>
    <row r="33" spans="1:90" ht="10.15" customHeight="1">
      <c r="A33" s="208"/>
      <c r="B33" s="217"/>
      <c r="C33" s="218"/>
      <c r="D33" s="218"/>
      <c r="E33" s="220"/>
      <c r="F33" s="218"/>
      <c r="G33" s="218"/>
      <c r="H33" s="218"/>
      <c r="I33" s="224"/>
      <c r="J33" s="225"/>
      <c r="K33" s="226"/>
      <c r="M33" s="21"/>
      <c r="O33" s="21"/>
      <c r="P33" s="12"/>
      <c r="R33" s="60"/>
      <c r="S33" s="20"/>
      <c r="U33" s="3"/>
      <c r="V33" s="3"/>
      <c r="W33" s="42"/>
      <c r="X33" s="237"/>
      <c r="Y33" s="238"/>
      <c r="Z33" s="43"/>
      <c r="AA33" s="20"/>
      <c r="AB33" s="23"/>
      <c r="AC33" s="12"/>
      <c r="AD33" s="12"/>
      <c r="AE33" s="21"/>
      <c r="AF33" s="43"/>
      <c r="AI33" s="70"/>
      <c r="AJ33" s="70"/>
      <c r="AL33" s="211"/>
      <c r="AM33" s="212"/>
      <c r="AN33" s="212"/>
      <c r="AO33" s="212"/>
      <c r="AP33" s="214"/>
      <c r="AQ33" s="214"/>
      <c r="AR33" s="214"/>
      <c r="AS33" s="204"/>
      <c r="AT33" s="205"/>
      <c r="AU33" s="206"/>
      <c r="AV33" s="208"/>
      <c r="AW33" s="19"/>
      <c r="CC33"/>
      <c r="CJ33"/>
      <c r="CK33"/>
      <c r="CL33"/>
    </row>
    <row r="34" spans="1:90" ht="10.15" customHeight="1" thickBot="1">
      <c r="A34" s="207">
        <f>A32+1</f>
        <v>14</v>
      </c>
      <c r="B34" s="215" t="s">
        <v>75</v>
      </c>
      <c r="C34" s="216"/>
      <c r="D34" s="216"/>
      <c r="E34" s="219" t="s">
        <v>5</v>
      </c>
      <c r="F34" s="216" t="s">
        <v>76</v>
      </c>
      <c r="G34" s="216"/>
      <c r="H34" s="216"/>
      <c r="I34" s="221" t="s">
        <v>39</v>
      </c>
      <c r="J34" s="222"/>
      <c r="K34" s="223"/>
      <c r="L34" s="24"/>
      <c r="M34" s="24"/>
      <c r="N34" s="29"/>
      <c r="O34" s="16"/>
      <c r="P34" s="17"/>
      <c r="Q34" s="27"/>
      <c r="R34" s="92"/>
      <c r="S34" s="20"/>
      <c r="U34" s="3"/>
      <c r="V34" s="3"/>
      <c r="W34" s="42"/>
      <c r="X34" s="237"/>
      <c r="Y34" s="238"/>
      <c r="Z34" s="43"/>
      <c r="AA34" s="20"/>
      <c r="AB34" s="23"/>
      <c r="AC34" s="12"/>
      <c r="AD34" s="12"/>
      <c r="AE34" s="20"/>
      <c r="AF34" s="43"/>
      <c r="AG34" s="16"/>
      <c r="AH34" s="18"/>
      <c r="AI34" s="16"/>
      <c r="AJ34" s="16"/>
      <c r="AK34" s="18"/>
      <c r="AL34" s="209" t="s">
        <v>77</v>
      </c>
      <c r="AM34" s="210"/>
      <c r="AN34" s="210"/>
      <c r="AO34" s="210" t="s">
        <v>5</v>
      </c>
      <c r="AP34" s="213" t="s">
        <v>78</v>
      </c>
      <c r="AQ34" s="213"/>
      <c r="AR34" s="213"/>
      <c r="AS34" s="201" t="s">
        <v>34</v>
      </c>
      <c r="AT34" s="202"/>
      <c r="AU34" s="203"/>
      <c r="AV34" s="207">
        <f>AV32+1</f>
        <v>47</v>
      </c>
      <c r="AW34" s="19"/>
      <c r="CC34"/>
      <c r="CK34"/>
      <c r="CL34"/>
    </row>
    <row r="35" spans="1:90" ht="10.15" customHeight="1" thickTop="1">
      <c r="A35" s="208"/>
      <c r="B35" s="217"/>
      <c r="C35" s="218"/>
      <c r="D35" s="218"/>
      <c r="E35" s="220"/>
      <c r="F35" s="218"/>
      <c r="G35" s="218"/>
      <c r="H35" s="218"/>
      <c r="I35" s="224"/>
      <c r="J35" s="225"/>
      <c r="K35" s="226"/>
      <c r="L35" s="34"/>
      <c r="M35" s="87"/>
      <c r="N35" s="111"/>
      <c r="O35" s="12"/>
      <c r="S35" s="3"/>
      <c r="U35" s="3"/>
      <c r="V35" s="3"/>
      <c r="W35" s="42"/>
      <c r="X35" s="237"/>
      <c r="Y35" s="238"/>
      <c r="Z35" s="43"/>
      <c r="AA35" s="20"/>
      <c r="AB35" s="23"/>
      <c r="AC35" s="12"/>
      <c r="AD35" s="12"/>
      <c r="AE35" s="20"/>
      <c r="AF35" s="12"/>
      <c r="AI35" s="21"/>
      <c r="AK35" s="90"/>
      <c r="AL35" s="211"/>
      <c r="AM35" s="212"/>
      <c r="AN35" s="212"/>
      <c r="AO35" s="212"/>
      <c r="AP35" s="214"/>
      <c r="AQ35" s="214"/>
      <c r="AR35" s="214"/>
      <c r="AS35" s="204"/>
      <c r="AT35" s="205"/>
      <c r="AU35" s="206"/>
      <c r="AV35" s="208"/>
      <c r="AW35" s="19"/>
      <c r="CC35"/>
      <c r="CK35"/>
      <c r="CL35"/>
    </row>
    <row r="36" spans="1:90" ht="10.15" customHeight="1" thickBot="1">
      <c r="A36" s="207">
        <f>A34+1</f>
        <v>15</v>
      </c>
      <c r="B36" s="215" t="s">
        <v>79</v>
      </c>
      <c r="C36" s="216"/>
      <c r="D36" s="216"/>
      <c r="E36" s="219" t="s">
        <v>5</v>
      </c>
      <c r="F36" s="216" t="s">
        <v>80</v>
      </c>
      <c r="G36" s="216"/>
      <c r="H36" s="216"/>
      <c r="I36" s="234" t="s">
        <v>71</v>
      </c>
      <c r="J36" s="222"/>
      <c r="K36" s="223"/>
      <c r="L36" s="16"/>
      <c r="M36" s="17"/>
      <c r="N36" s="112"/>
      <c r="O36" s="12"/>
      <c r="S36" s="3"/>
      <c r="U36" s="3"/>
      <c r="V36" s="3"/>
      <c r="W36" s="42"/>
      <c r="X36" s="237"/>
      <c r="Y36" s="238"/>
      <c r="Z36" s="43"/>
      <c r="AA36" s="20"/>
      <c r="AB36" s="3"/>
      <c r="AC36" s="26"/>
      <c r="AD36" s="18"/>
      <c r="AE36" s="20"/>
      <c r="AF36" s="12"/>
      <c r="AI36" s="24"/>
      <c r="AJ36" s="25"/>
      <c r="AK36" s="33"/>
      <c r="AL36" s="209" t="s">
        <v>81</v>
      </c>
      <c r="AM36" s="210"/>
      <c r="AN36" s="210"/>
      <c r="AO36" s="210" t="s">
        <v>5</v>
      </c>
      <c r="AP36" s="213" t="s">
        <v>76</v>
      </c>
      <c r="AQ36" s="213"/>
      <c r="AR36" s="213"/>
      <c r="AS36" s="201" t="s">
        <v>15</v>
      </c>
      <c r="AT36" s="202"/>
      <c r="AU36" s="203"/>
      <c r="AV36" s="207">
        <f>AV34+1</f>
        <v>48</v>
      </c>
      <c r="AW36" s="19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</row>
    <row r="37" spans="1:90" ht="10.15" customHeight="1" thickTop="1">
      <c r="A37" s="208"/>
      <c r="B37" s="217"/>
      <c r="C37" s="218"/>
      <c r="D37" s="218"/>
      <c r="E37" s="220"/>
      <c r="F37" s="218"/>
      <c r="G37" s="218"/>
      <c r="H37" s="218"/>
      <c r="I37" s="224"/>
      <c r="J37" s="225"/>
      <c r="K37" s="226"/>
      <c r="Q37" s="12"/>
      <c r="R37" s="12"/>
      <c r="S37" s="3"/>
      <c r="U37" s="3"/>
      <c r="V37" s="3"/>
      <c r="W37" s="42"/>
      <c r="X37" s="237"/>
      <c r="Y37" s="238"/>
      <c r="Z37" s="43"/>
      <c r="AA37" s="20"/>
      <c r="AB37" s="3"/>
      <c r="AC37" s="71"/>
      <c r="AD37" s="44"/>
      <c r="AL37" s="211"/>
      <c r="AM37" s="212"/>
      <c r="AN37" s="212"/>
      <c r="AO37" s="212"/>
      <c r="AP37" s="214"/>
      <c r="AQ37" s="214"/>
      <c r="AR37" s="214"/>
      <c r="AS37" s="204"/>
      <c r="AT37" s="205"/>
      <c r="AU37" s="206"/>
      <c r="AV37" s="208"/>
      <c r="AW37" s="19"/>
      <c r="AX37"/>
      <c r="BI37" s="232" t="s">
        <v>82</v>
      </c>
      <c r="BJ37" s="233"/>
      <c r="BK37" s="233"/>
      <c r="BL37" s="233"/>
      <c r="BM37" s="233"/>
      <c r="BN37" s="233"/>
      <c r="BO37" s="233"/>
      <c r="BP37" s="233"/>
      <c r="BQ37" s="233"/>
      <c r="BR37" s="233"/>
      <c r="CB37" s="232" t="s">
        <v>83</v>
      </c>
      <c r="CC37" s="232"/>
      <c r="CD37" s="232"/>
      <c r="CE37" s="232"/>
      <c r="CF37" s="232"/>
      <c r="CG37" s="232"/>
      <c r="CH37" s="232"/>
      <c r="CI37" s="232"/>
      <c r="CJ37" s="232"/>
    </row>
    <row r="38" spans="1:90" ht="10.15" customHeight="1">
      <c r="A38" s="19"/>
      <c r="B38" s="35"/>
      <c r="C38" s="35"/>
      <c r="D38" s="35"/>
      <c r="E38" s="36"/>
      <c r="F38" s="35"/>
      <c r="G38" s="35"/>
      <c r="H38" s="35"/>
      <c r="I38" s="37"/>
      <c r="J38" s="38"/>
      <c r="K38" s="37"/>
      <c r="R38" s="12"/>
      <c r="S38" s="3"/>
      <c r="U38" s="3"/>
      <c r="V38" s="3"/>
      <c r="W38" s="42"/>
      <c r="X38" s="237"/>
      <c r="Y38" s="238"/>
      <c r="Z38" s="43"/>
      <c r="AA38" s="20"/>
      <c r="AB38" s="3"/>
      <c r="AC38" s="12"/>
      <c r="AD38" s="45"/>
      <c r="AL38" s="39"/>
      <c r="AM38" s="39"/>
      <c r="AN38" s="39"/>
      <c r="AO38" s="39"/>
      <c r="AP38" s="40"/>
      <c r="AQ38" s="40"/>
      <c r="AR38" s="40"/>
      <c r="AS38" s="61"/>
      <c r="AT38" s="61"/>
      <c r="AU38" s="61"/>
      <c r="AV38" s="19"/>
      <c r="AW38" s="19"/>
      <c r="AX38"/>
      <c r="BI38" s="233"/>
      <c r="BJ38" s="233"/>
      <c r="BK38" s="233"/>
      <c r="BL38" s="233"/>
      <c r="BM38" s="233"/>
      <c r="BN38" s="233"/>
      <c r="BO38" s="233"/>
      <c r="BP38" s="233"/>
      <c r="BQ38" s="233"/>
      <c r="BR38" s="233"/>
      <c r="CB38" s="232"/>
      <c r="CC38" s="232"/>
      <c r="CD38" s="232"/>
      <c r="CE38" s="232"/>
      <c r="CF38" s="232"/>
      <c r="CG38" s="232"/>
      <c r="CH38" s="232"/>
      <c r="CI38" s="232"/>
      <c r="CJ38" s="232"/>
    </row>
    <row r="39" spans="1:90" ht="10.15" customHeight="1">
      <c r="A39" s="207">
        <f>A36+1</f>
        <v>16</v>
      </c>
      <c r="B39" s="215" t="s">
        <v>84</v>
      </c>
      <c r="C39" s="216"/>
      <c r="D39" s="216"/>
      <c r="E39" s="219" t="s">
        <v>5</v>
      </c>
      <c r="F39" s="216" t="s">
        <v>85</v>
      </c>
      <c r="G39" s="216"/>
      <c r="H39" s="216"/>
      <c r="I39" s="221" t="s">
        <v>39</v>
      </c>
      <c r="J39" s="222"/>
      <c r="K39" s="223"/>
      <c r="L39" s="24"/>
      <c r="M39" s="25"/>
      <c r="N39" s="25"/>
      <c r="R39" s="12"/>
      <c r="S39" s="3"/>
      <c r="T39" s="3"/>
      <c r="U39" s="3"/>
      <c r="V39" s="3"/>
      <c r="W39" s="42"/>
      <c r="X39" s="237"/>
      <c r="Y39" s="238"/>
      <c r="Z39" s="43"/>
      <c r="AA39" s="20"/>
      <c r="AB39" s="3"/>
      <c r="AD39" s="45"/>
      <c r="AI39" s="25"/>
      <c r="AJ39" s="25"/>
      <c r="AK39" s="29"/>
      <c r="AL39" s="209" t="s">
        <v>86</v>
      </c>
      <c r="AM39" s="210"/>
      <c r="AN39" s="210"/>
      <c r="AO39" s="210" t="s">
        <v>5</v>
      </c>
      <c r="AP39" s="213" t="s">
        <v>54</v>
      </c>
      <c r="AQ39" s="213"/>
      <c r="AR39" s="213"/>
      <c r="AS39" s="201" t="s">
        <v>34</v>
      </c>
      <c r="AT39" s="202"/>
      <c r="AU39" s="203"/>
      <c r="AV39" s="207">
        <f>AV36+1</f>
        <v>49</v>
      </c>
      <c r="AW39" s="19"/>
      <c r="AX39"/>
      <c r="CC39" s="68"/>
      <c r="CD39" s="68"/>
      <c r="CE39" s="68"/>
      <c r="CF39" s="68"/>
      <c r="CG39" s="68"/>
      <c r="CH39" s="10"/>
    </row>
    <row r="40" spans="1:90" ht="10.15" customHeight="1">
      <c r="A40" s="208"/>
      <c r="B40" s="217"/>
      <c r="C40" s="218"/>
      <c r="D40" s="218"/>
      <c r="E40" s="220"/>
      <c r="F40" s="218"/>
      <c r="G40" s="218"/>
      <c r="H40" s="218"/>
      <c r="I40" s="224"/>
      <c r="J40" s="225"/>
      <c r="K40" s="226"/>
      <c r="M40" s="21"/>
      <c r="O40" s="21"/>
      <c r="R40" s="12"/>
      <c r="S40" s="3"/>
      <c r="T40" s="3"/>
      <c r="U40" s="3"/>
      <c r="V40" s="3"/>
      <c r="W40" s="42"/>
      <c r="X40" s="237"/>
      <c r="Y40" s="238"/>
      <c r="Z40" s="43"/>
      <c r="AA40" s="20"/>
      <c r="AB40" s="3"/>
      <c r="AD40" s="45"/>
      <c r="AI40" s="70"/>
      <c r="AJ40" s="70"/>
      <c r="AL40" s="211"/>
      <c r="AM40" s="212"/>
      <c r="AN40" s="212"/>
      <c r="AO40" s="212"/>
      <c r="AP40" s="214"/>
      <c r="AQ40" s="214"/>
      <c r="AR40" s="214"/>
      <c r="AS40" s="204"/>
      <c r="AT40" s="205"/>
      <c r="AU40" s="206"/>
      <c r="AV40" s="208"/>
      <c r="AW40" s="19"/>
      <c r="AX40" s="66"/>
    </row>
    <row r="41" spans="1:90" ht="10.15" customHeight="1" thickBot="1">
      <c r="A41" s="207">
        <f>A39+1</f>
        <v>17</v>
      </c>
      <c r="B41" s="215" t="s">
        <v>87</v>
      </c>
      <c r="C41" s="216"/>
      <c r="D41" s="216"/>
      <c r="E41" s="219" t="s">
        <v>5</v>
      </c>
      <c r="F41" s="216" t="s">
        <v>88</v>
      </c>
      <c r="G41" s="216"/>
      <c r="H41" s="216"/>
      <c r="I41" s="221" t="s">
        <v>10</v>
      </c>
      <c r="J41" s="222"/>
      <c r="K41" s="223"/>
      <c r="L41" s="24"/>
      <c r="M41" s="24"/>
      <c r="N41" s="25"/>
      <c r="O41" s="21"/>
      <c r="R41" s="12"/>
      <c r="S41" s="3"/>
      <c r="T41" s="3"/>
      <c r="U41" s="3"/>
      <c r="V41" s="3"/>
      <c r="W41" s="42"/>
      <c r="X41" s="239"/>
      <c r="Y41" s="240"/>
      <c r="Z41" s="43"/>
      <c r="AA41" s="20"/>
      <c r="AB41" s="3"/>
      <c r="AD41" s="45"/>
      <c r="AE41" s="27"/>
      <c r="AF41" s="27"/>
      <c r="AG41" s="17"/>
      <c r="AH41" s="18"/>
      <c r="AI41" s="16"/>
      <c r="AJ41" s="16"/>
      <c r="AK41" s="18"/>
      <c r="AL41" s="209" t="s">
        <v>89</v>
      </c>
      <c r="AM41" s="210"/>
      <c r="AN41" s="210"/>
      <c r="AO41" s="210" t="s">
        <v>5</v>
      </c>
      <c r="AP41" s="213" t="s">
        <v>90</v>
      </c>
      <c r="AQ41" s="213"/>
      <c r="AR41" s="213"/>
      <c r="AS41" s="201" t="s">
        <v>71</v>
      </c>
      <c r="AT41" s="202"/>
      <c r="AU41" s="203"/>
      <c r="AV41" s="207">
        <f>AV39+1</f>
        <v>50</v>
      </c>
      <c r="AW41" s="19"/>
      <c r="AX41" s="66"/>
    </row>
    <row r="42" spans="1:90" ht="10.15" customHeight="1" thickTop="1">
      <c r="A42" s="208"/>
      <c r="B42" s="217"/>
      <c r="C42" s="218"/>
      <c r="D42" s="218"/>
      <c r="E42" s="220"/>
      <c r="F42" s="218"/>
      <c r="G42" s="218"/>
      <c r="H42" s="218"/>
      <c r="I42" s="224"/>
      <c r="J42" s="225"/>
      <c r="K42" s="226"/>
      <c r="N42" s="70"/>
      <c r="O42" s="73"/>
      <c r="P42" s="71"/>
      <c r="Q42" s="64"/>
      <c r="R42" s="113"/>
      <c r="S42" s="3"/>
      <c r="T42" s="3"/>
      <c r="U42" s="3"/>
      <c r="V42" s="3"/>
      <c r="W42" s="42"/>
      <c r="X42" s="23"/>
      <c r="Z42" s="43"/>
      <c r="AA42" s="20"/>
      <c r="AB42" s="3"/>
      <c r="AD42" s="12"/>
      <c r="AI42" s="21"/>
      <c r="AK42" s="90"/>
      <c r="AL42" s="211"/>
      <c r="AM42" s="212"/>
      <c r="AN42" s="212"/>
      <c r="AO42" s="212"/>
      <c r="AP42" s="214"/>
      <c r="AQ42" s="214"/>
      <c r="AR42" s="214"/>
      <c r="AS42" s="204"/>
      <c r="AT42" s="205"/>
      <c r="AU42" s="206"/>
      <c r="AV42" s="208"/>
      <c r="AW42" s="19"/>
      <c r="AX42"/>
      <c r="AY42"/>
      <c r="AZ42"/>
      <c r="BA42"/>
      <c r="BB42" s="80"/>
      <c r="BC42" s="80"/>
      <c r="BD42" s="80"/>
      <c r="BE42" s="80"/>
      <c r="BF42" s="80"/>
      <c r="BG42"/>
      <c r="BH42"/>
      <c r="BI42"/>
      <c r="BJ42"/>
      <c r="BK42"/>
      <c r="BL42"/>
      <c r="BM42" s="6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D42" s="68"/>
      <c r="CE42" s="68"/>
      <c r="CF42" s="68"/>
      <c r="CG42" s="114"/>
      <c r="CH42" s="68"/>
      <c r="CI42"/>
    </row>
    <row r="43" spans="1:90" ht="10.15" customHeight="1" thickBot="1">
      <c r="A43" s="207">
        <f>A41+1</f>
        <v>18</v>
      </c>
      <c r="B43" s="215" t="s">
        <v>13</v>
      </c>
      <c r="C43" s="216"/>
      <c r="D43" s="216"/>
      <c r="E43" s="219" t="s">
        <v>5</v>
      </c>
      <c r="F43" s="216" t="s">
        <v>91</v>
      </c>
      <c r="G43" s="216"/>
      <c r="H43" s="216"/>
      <c r="I43" s="221" t="s">
        <v>24</v>
      </c>
      <c r="J43" s="222"/>
      <c r="K43" s="223"/>
      <c r="L43" s="16"/>
      <c r="M43" s="17"/>
      <c r="N43" s="16"/>
      <c r="O43" s="42"/>
      <c r="P43" s="12"/>
      <c r="R43" s="43"/>
      <c r="S43" s="3"/>
      <c r="T43" s="3"/>
      <c r="U43" s="3"/>
      <c r="V43" s="3"/>
      <c r="W43" s="42"/>
      <c r="X43" s="23"/>
      <c r="Z43" s="43"/>
      <c r="AA43" s="20"/>
      <c r="AB43" s="3"/>
      <c r="AD43" s="12"/>
      <c r="AI43" s="24"/>
      <c r="AJ43" s="25"/>
      <c r="AK43" s="33"/>
      <c r="AL43" s="209" t="s">
        <v>92</v>
      </c>
      <c r="AM43" s="210"/>
      <c r="AN43" s="210"/>
      <c r="AO43" s="210" t="s">
        <v>5</v>
      </c>
      <c r="AP43" s="213" t="s">
        <v>93</v>
      </c>
      <c r="AQ43" s="213"/>
      <c r="AR43" s="213"/>
      <c r="AS43" s="201" t="s">
        <v>56</v>
      </c>
      <c r="AT43" s="202"/>
      <c r="AU43" s="203"/>
      <c r="AV43" s="207">
        <f>AV41+1</f>
        <v>51</v>
      </c>
      <c r="AW43" s="19"/>
      <c r="AX43"/>
      <c r="AY43"/>
      <c r="AZ43"/>
      <c r="BA43"/>
      <c r="BB43"/>
      <c r="BC43"/>
      <c r="BD43"/>
      <c r="BE43" s="50"/>
      <c r="BF43" s="50"/>
      <c r="BG43" s="50"/>
      <c r="BH43" s="50"/>
      <c r="BI43" s="50"/>
      <c r="BJ43" s="50"/>
      <c r="BK43" s="50"/>
      <c r="BL43" s="50"/>
      <c r="BM43" s="109"/>
      <c r="BN43" s="50"/>
      <c r="BO43" s="50"/>
      <c r="BP43" s="50"/>
      <c r="BQ43" s="50"/>
      <c r="BR43"/>
      <c r="BS43"/>
      <c r="BT43"/>
      <c r="BU43"/>
      <c r="BV43"/>
      <c r="BW43"/>
      <c r="BX43"/>
      <c r="BY43"/>
      <c r="BZ43"/>
      <c r="CA43"/>
      <c r="CB43"/>
      <c r="CD43"/>
      <c r="CE43"/>
      <c r="CF43"/>
      <c r="CG43" s="62"/>
      <c r="CH43"/>
      <c r="CI43"/>
    </row>
    <row r="44" spans="1:90" ht="10.15" customHeight="1" thickTop="1" thickBot="1">
      <c r="A44" s="208"/>
      <c r="B44" s="217"/>
      <c r="C44" s="218"/>
      <c r="D44" s="218"/>
      <c r="E44" s="220"/>
      <c r="F44" s="218"/>
      <c r="G44" s="218"/>
      <c r="H44" s="218"/>
      <c r="I44" s="224"/>
      <c r="J44" s="225"/>
      <c r="K44" s="226"/>
      <c r="P44" s="12"/>
      <c r="R44" s="43"/>
      <c r="S44" s="3"/>
      <c r="T44" s="3"/>
      <c r="U44" s="3"/>
      <c r="V44" s="3"/>
      <c r="W44" s="26"/>
      <c r="X44" s="28"/>
      <c r="Y44" s="25"/>
      <c r="Z44" s="29"/>
      <c r="AA44" s="20"/>
      <c r="AB44" s="3"/>
      <c r="AD44" s="12"/>
      <c r="AF44" s="12"/>
      <c r="AL44" s="211"/>
      <c r="AM44" s="212"/>
      <c r="AN44" s="212"/>
      <c r="AO44" s="212"/>
      <c r="AP44" s="214"/>
      <c r="AQ44" s="214"/>
      <c r="AR44" s="214"/>
      <c r="AS44" s="204"/>
      <c r="AT44" s="205"/>
      <c r="AU44" s="206"/>
      <c r="AV44" s="208"/>
      <c r="AW44" s="19"/>
      <c r="AX44"/>
      <c r="AY44"/>
      <c r="AZ44"/>
      <c r="BA44"/>
      <c r="BB44"/>
      <c r="BC44"/>
      <c r="BD44" s="57"/>
      <c r="BE44"/>
      <c r="BF44"/>
      <c r="BG44"/>
      <c r="BH44"/>
      <c r="BI44"/>
      <c r="BJ44"/>
      <c r="BK44"/>
      <c r="BL44"/>
      <c r="BM44"/>
      <c r="BN44"/>
      <c r="BO44"/>
      <c r="BP44" s="58"/>
      <c r="BQ44" s="58"/>
      <c r="BR44" s="58"/>
      <c r="BS44" s="58"/>
      <c r="BT44" s="53"/>
      <c r="BU44"/>
      <c r="BV44"/>
      <c r="BW44"/>
      <c r="BX44"/>
      <c r="BY44"/>
      <c r="BZ44"/>
      <c r="CA44"/>
      <c r="CB44"/>
      <c r="CD44"/>
      <c r="CE44"/>
      <c r="CF44" s="57"/>
      <c r="CG44"/>
      <c r="CH44"/>
      <c r="CI44"/>
    </row>
    <row r="45" spans="1:90" ht="10.15" customHeight="1" thickTop="1">
      <c r="A45" s="19"/>
      <c r="B45" s="35"/>
      <c r="C45" s="35"/>
      <c r="D45" s="35"/>
      <c r="E45" s="36"/>
      <c r="F45" s="35"/>
      <c r="G45" s="35"/>
      <c r="H45" s="35"/>
      <c r="I45" s="37"/>
      <c r="J45" s="38"/>
      <c r="K45" s="37"/>
      <c r="P45" s="12"/>
      <c r="R45" s="43"/>
      <c r="T45" s="3"/>
      <c r="U45" s="3"/>
      <c r="V45" s="60"/>
      <c r="AA45" s="22"/>
      <c r="AB45" s="3"/>
      <c r="AD45" s="12"/>
      <c r="AF45" s="12"/>
      <c r="AL45" s="39"/>
      <c r="AM45" s="39"/>
      <c r="AN45" s="39"/>
      <c r="AO45" s="39"/>
      <c r="AP45" s="40"/>
      <c r="AQ45" s="40"/>
      <c r="AR45" s="40"/>
      <c r="AS45" s="61"/>
      <c r="AT45" s="61"/>
      <c r="AU45" s="61"/>
      <c r="AV45" s="19"/>
      <c r="AW45" s="19"/>
      <c r="AX45"/>
      <c r="AY45"/>
      <c r="AZ45"/>
      <c r="BA45" s="50"/>
      <c r="BB45"/>
      <c r="BC45" s="50"/>
      <c r="BD45" s="108"/>
      <c r="BE45" s="50"/>
      <c r="BF45" s="50"/>
      <c r="BG45" s="50"/>
      <c r="BH45" s="50"/>
      <c r="BI45"/>
      <c r="BJ45"/>
      <c r="BK45"/>
      <c r="BL45"/>
      <c r="BM45"/>
      <c r="BN45"/>
      <c r="BO45"/>
      <c r="BP45"/>
      <c r="BQ45" s="50"/>
      <c r="BR45" s="50"/>
      <c r="BS45" s="50"/>
      <c r="BT45" s="108"/>
      <c r="BU45"/>
      <c r="BV45" s="50"/>
      <c r="BW45"/>
      <c r="BX45"/>
      <c r="BY45"/>
      <c r="BZ45"/>
      <c r="CA45"/>
      <c r="CB45"/>
      <c r="CD45" s="83"/>
      <c r="CE45" s="50"/>
      <c r="CF45" s="108"/>
      <c r="CG45" s="50"/>
      <c r="CH45"/>
      <c r="CI45"/>
    </row>
    <row r="46" spans="1:90" ht="10.15" customHeight="1" thickBot="1">
      <c r="A46" s="207">
        <f>A43+1</f>
        <v>19</v>
      </c>
      <c r="B46" s="215" t="s">
        <v>94</v>
      </c>
      <c r="C46" s="216"/>
      <c r="D46" s="216"/>
      <c r="E46" s="219" t="s">
        <v>5</v>
      </c>
      <c r="F46" s="216" t="s">
        <v>95</v>
      </c>
      <c r="G46" s="216"/>
      <c r="H46" s="216"/>
      <c r="I46" s="221" t="s">
        <v>96</v>
      </c>
      <c r="J46" s="222"/>
      <c r="K46" s="223"/>
      <c r="L46" s="21"/>
      <c r="M46" s="12"/>
      <c r="N46" s="12"/>
      <c r="P46" s="12"/>
      <c r="R46" s="43"/>
      <c r="S46" s="3"/>
      <c r="T46" s="3"/>
      <c r="U46" s="3"/>
      <c r="V46" s="60"/>
      <c r="AA46" s="22"/>
      <c r="AB46" s="3"/>
      <c r="AF46" s="12"/>
      <c r="AI46" s="25"/>
      <c r="AJ46" s="25"/>
      <c r="AK46" s="29"/>
      <c r="AL46" s="209" t="s">
        <v>97</v>
      </c>
      <c r="AM46" s="210"/>
      <c r="AN46" s="210"/>
      <c r="AO46" s="210" t="s">
        <v>5</v>
      </c>
      <c r="AP46" s="213" t="s">
        <v>98</v>
      </c>
      <c r="AQ46" s="213"/>
      <c r="AR46" s="213"/>
      <c r="AS46" s="201" t="s">
        <v>15</v>
      </c>
      <c r="AT46" s="202"/>
      <c r="AU46" s="203"/>
      <c r="AV46" s="207">
        <f>AV43+1</f>
        <v>52</v>
      </c>
      <c r="AW46" s="19"/>
      <c r="AX46"/>
      <c r="AY46"/>
      <c r="AZ46" s="57"/>
      <c r="BA46"/>
      <c r="BB46" s="58"/>
      <c r="BC46"/>
      <c r="BD46" s="58"/>
      <c r="BE46"/>
      <c r="BF46"/>
      <c r="BG46"/>
      <c r="BH46" s="53"/>
      <c r="BI46"/>
      <c r="BJ46"/>
      <c r="BK46"/>
      <c r="BL46"/>
      <c r="BM46"/>
      <c r="BN46"/>
      <c r="BO46"/>
      <c r="BP46" s="57"/>
      <c r="BQ46" s="58"/>
      <c r="BR46"/>
      <c r="BS46"/>
      <c r="BT46"/>
      <c r="BU46" s="58"/>
      <c r="BV46"/>
      <c r="BW46" s="58"/>
      <c r="BX46" s="53"/>
      <c r="BY46"/>
      <c r="BZ46"/>
      <c r="CA46"/>
      <c r="CB46"/>
      <c r="CD46" s="84"/>
      <c r="CE46" s="62"/>
      <c r="CF46"/>
      <c r="CG46"/>
      <c r="CH46" s="53"/>
      <c r="CI46"/>
    </row>
    <row r="47" spans="1:90" ht="10.15" customHeight="1" thickTop="1">
      <c r="A47" s="208"/>
      <c r="B47" s="217"/>
      <c r="C47" s="218"/>
      <c r="D47" s="218"/>
      <c r="E47" s="220"/>
      <c r="F47" s="218"/>
      <c r="G47" s="218"/>
      <c r="H47" s="218"/>
      <c r="I47" s="224"/>
      <c r="J47" s="225"/>
      <c r="K47" s="226"/>
      <c r="L47" s="89"/>
      <c r="M47" s="74"/>
      <c r="N47" s="64"/>
      <c r="O47" s="42"/>
      <c r="P47" s="12"/>
      <c r="R47" s="12"/>
      <c r="S47" s="47"/>
      <c r="T47" s="69"/>
      <c r="U47" s="3"/>
      <c r="V47" s="60"/>
      <c r="AA47" s="22"/>
      <c r="AB47" s="3"/>
      <c r="AE47" s="12"/>
      <c r="AF47" s="12"/>
      <c r="AH47" s="60"/>
      <c r="AI47" s="30"/>
      <c r="AJ47" s="70"/>
      <c r="AL47" s="211"/>
      <c r="AM47" s="212"/>
      <c r="AN47" s="212"/>
      <c r="AO47" s="212"/>
      <c r="AP47" s="214"/>
      <c r="AQ47" s="214"/>
      <c r="AR47" s="214"/>
      <c r="AS47" s="204"/>
      <c r="AT47" s="205"/>
      <c r="AU47" s="206"/>
      <c r="AV47" s="208"/>
      <c r="AW47" s="19"/>
      <c r="AX47"/>
      <c r="AY47"/>
      <c r="AZ47" s="108"/>
      <c r="BA47" s="50"/>
      <c r="BB47" s="50"/>
      <c r="BC47"/>
      <c r="BD47"/>
      <c r="BE47"/>
      <c r="BF47"/>
      <c r="BG47"/>
      <c r="BH47" s="108"/>
      <c r="BI47" s="50"/>
      <c r="BJ47" s="50"/>
      <c r="BK47"/>
      <c r="BL47"/>
      <c r="BM47"/>
      <c r="BN47"/>
      <c r="BO47" s="50"/>
      <c r="BP47" s="108"/>
      <c r="BQ47" s="50"/>
      <c r="BR47"/>
      <c r="BS47"/>
      <c r="BT47"/>
      <c r="BU47"/>
      <c r="BV47"/>
      <c r="BW47"/>
      <c r="BX47" s="108"/>
      <c r="BY47"/>
      <c r="BZ47" s="50"/>
      <c r="CA47"/>
      <c r="CB47"/>
      <c r="CD47" s="84"/>
      <c r="CE47" s="62"/>
      <c r="CF47"/>
      <c r="CG47"/>
      <c r="CH47" s="57"/>
      <c r="CI47"/>
    </row>
    <row r="48" spans="1:90" ht="10.15" customHeight="1" thickBot="1">
      <c r="A48" s="207">
        <f>A46+1</f>
        <v>20</v>
      </c>
      <c r="B48" s="215" t="s">
        <v>99</v>
      </c>
      <c r="C48" s="216"/>
      <c r="D48" s="216"/>
      <c r="E48" s="219" t="s">
        <v>5</v>
      </c>
      <c r="F48" s="216" t="s">
        <v>93</v>
      </c>
      <c r="G48" s="216"/>
      <c r="H48" s="216"/>
      <c r="I48" s="221" t="s">
        <v>100</v>
      </c>
      <c r="J48" s="222"/>
      <c r="K48" s="223"/>
      <c r="L48" s="24"/>
      <c r="M48" s="24"/>
      <c r="N48" s="25"/>
      <c r="O48" s="26"/>
      <c r="P48" s="17"/>
      <c r="R48" s="12"/>
      <c r="S48" s="22"/>
      <c r="T48" s="23"/>
      <c r="U48" s="3"/>
      <c r="V48" s="60"/>
      <c r="AA48" s="22"/>
      <c r="AB48" s="3"/>
      <c r="AE48" s="17"/>
      <c r="AF48" s="17"/>
      <c r="AG48" s="17"/>
      <c r="AH48" s="18"/>
      <c r="AI48" s="17"/>
      <c r="AJ48" s="16"/>
      <c r="AK48" s="18"/>
      <c r="AL48" s="209" t="s">
        <v>101</v>
      </c>
      <c r="AM48" s="210"/>
      <c r="AN48" s="210"/>
      <c r="AO48" s="210" t="s">
        <v>5</v>
      </c>
      <c r="AP48" s="213" t="s">
        <v>102</v>
      </c>
      <c r="AQ48" s="213"/>
      <c r="AR48" s="213"/>
      <c r="AS48" s="201" t="s">
        <v>103</v>
      </c>
      <c r="AT48" s="202"/>
      <c r="AU48" s="203"/>
      <c r="AV48" s="207">
        <f>AV46+1</f>
        <v>53</v>
      </c>
      <c r="AW48" s="19"/>
      <c r="AX48" s="57"/>
      <c r="AY48" s="63"/>
      <c r="AZ48"/>
      <c r="BA48" s="58"/>
      <c r="BB48" s="58"/>
      <c r="BC48" s="62"/>
      <c r="BD48"/>
      <c r="BE48"/>
      <c r="BF48" s="57"/>
      <c r="BG48" s="63"/>
      <c r="BH48"/>
      <c r="BI48"/>
      <c r="BJ48" s="53"/>
      <c r="BK48"/>
      <c r="BL48"/>
      <c r="BM48"/>
      <c r="BN48" s="57"/>
      <c r="BO48"/>
      <c r="BP48" s="58"/>
      <c r="BQ48" s="58"/>
      <c r="BR48" s="53"/>
      <c r="BS48" s="62"/>
      <c r="BT48"/>
      <c r="BU48"/>
      <c r="BV48" s="57"/>
      <c r="BW48" s="58"/>
      <c r="BX48" s="58"/>
      <c r="BY48" s="58"/>
      <c r="BZ48" s="57"/>
      <c r="CA48"/>
      <c r="CB48"/>
      <c r="CD48" s="84"/>
      <c r="CE48"/>
      <c r="CF48"/>
      <c r="CG48"/>
      <c r="CH48" s="57"/>
      <c r="CI48"/>
    </row>
    <row r="49" spans="1:96" ht="10.15" customHeight="1" thickTop="1">
      <c r="A49" s="208"/>
      <c r="B49" s="217"/>
      <c r="C49" s="218"/>
      <c r="D49" s="218"/>
      <c r="E49" s="220"/>
      <c r="F49" s="218"/>
      <c r="G49" s="218"/>
      <c r="H49" s="218"/>
      <c r="I49" s="224"/>
      <c r="J49" s="225"/>
      <c r="K49" s="226"/>
      <c r="N49" s="70"/>
      <c r="O49" s="21"/>
      <c r="Q49" s="22"/>
      <c r="R49" s="45"/>
      <c r="S49" s="3"/>
      <c r="T49" s="3"/>
      <c r="U49" s="22"/>
      <c r="V49" s="60"/>
      <c r="AA49" s="22"/>
      <c r="AB49" s="3"/>
      <c r="AE49" s="20"/>
      <c r="AF49" s="12"/>
      <c r="AH49" s="60"/>
      <c r="AI49" s="12"/>
      <c r="AJ49" s="60"/>
      <c r="AK49" s="43"/>
      <c r="AL49" s="211"/>
      <c r="AM49" s="212"/>
      <c r="AN49" s="212"/>
      <c r="AO49" s="212"/>
      <c r="AP49" s="214"/>
      <c r="AQ49" s="214"/>
      <c r="AR49" s="214"/>
      <c r="AS49" s="204"/>
      <c r="AT49" s="205"/>
      <c r="AU49" s="206"/>
      <c r="AV49" s="208"/>
      <c r="AW49" s="19"/>
      <c r="AX49" s="57"/>
      <c r="AY49"/>
      <c r="AZ49"/>
      <c r="BA49"/>
      <c r="BB49"/>
      <c r="BC49" s="62"/>
      <c r="BD49"/>
      <c r="BE49"/>
      <c r="BF49" s="57"/>
      <c r="BG49" s="62"/>
      <c r="BH49"/>
      <c r="BI49"/>
      <c r="BJ49" s="57"/>
      <c r="BK49"/>
      <c r="BL49"/>
      <c r="BM49"/>
      <c r="BN49" s="57"/>
      <c r="BO49"/>
      <c r="BP49"/>
      <c r="BQ49"/>
      <c r="BR49" s="57"/>
      <c r="BS49"/>
      <c r="BT49"/>
      <c r="BU49"/>
      <c r="BV49" s="57"/>
      <c r="BW49"/>
      <c r="BX49"/>
      <c r="BY49"/>
      <c r="BZ49" s="57"/>
      <c r="CA49"/>
      <c r="CB49"/>
      <c r="CD49" s="84"/>
      <c r="CE49"/>
      <c r="CF49"/>
      <c r="CG49"/>
      <c r="CH49" s="57"/>
      <c r="CI49"/>
    </row>
    <row r="50" spans="1:96" ht="10.15" customHeight="1">
      <c r="A50" s="207">
        <f>A48+1</f>
        <v>21</v>
      </c>
      <c r="B50" s="215" t="s">
        <v>104</v>
      </c>
      <c r="C50" s="216"/>
      <c r="D50" s="216"/>
      <c r="E50" s="219" t="s">
        <v>5</v>
      </c>
      <c r="F50" s="216" t="s">
        <v>105</v>
      </c>
      <c r="G50" s="216"/>
      <c r="H50" s="216"/>
      <c r="I50" s="221" t="s">
        <v>106</v>
      </c>
      <c r="J50" s="222"/>
      <c r="K50" s="223"/>
      <c r="L50" s="24"/>
      <c r="M50" s="25"/>
      <c r="N50" s="24"/>
      <c r="O50" s="21"/>
      <c r="Q50" s="22"/>
      <c r="R50" s="45"/>
      <c r="S50" s="3"/>
      <c r="T50" s="3"/>
      <c r="U50" s="22"/>
      <c r="V50" s="60"/>
      <c r="AA50" s="22"/>
      <c r="AB50" s="3"/>
      <c r="AE50" s="20"/>
      <c r="AF50" s="12"/>
      <c r="AH50" s="60"/>
      <c r="AI50" s="25"/>
      <c r="AJ50" s="29"/>
      <c r="AK50" s="25"/>
      <c r="AL50" s="209" t="s">
        <v>107</v>
      </c>
      <c r="AM50" s="210"/>
      <c r="AN50" s="210"/>
      <c r="AO50" s="210" t="s">
        <v>5</v>
      </c>
      <c r="AP50" s="213" t="s">
        <v>108</v>
      </c>
      <c r="AQ50" s="213"/>
      <c r="AR50" s="213"/>
      <c r="AS50" s="201" t="s">
        <v>71</v>
      </c>
      <c r="AT50" s="202"/>
      <c r="AU50" s="203"/>
      <c r="AV50" s="207">
        <f>AV48+1</f>
        <v>54</v>
      </c>
      <c r="AW50" s="19"/>
      <c r="AX50" s="230"/>
      <c r="AY50" s="230"/>
      <c r="BA50"/>
      <c r="BB50" s="230"/>
      <c r="BC50" s="230"/>
      <c r="BD50"/>
      <c r="BE50"/>
      <c r="BF50" s="230"/>
      <c r="BG50" s="230"/>
      <c r="BH50"/>
      <c r="BJ50" s="230"/>
      <c r="BK50" s="230"/>
      <c r="BM50"/>
      <c r="BN50" s="230"/>
      <c r="BO50" s="230"/>
      <c r="BP50"/>
      <c r="BQ50"/>
      <c r="BR50" s="230"/>
      <c r="BS50" s="230"/>
      <c r="BT50"/>
      <c r="BV50" s="230"/>
      <c r="BW50" s="230"/>
      <c r="BZ50" s="230"/>
      <c r="CA50" s="230"/>
      <c r="CB50"/>
      <c r="CD50" s="230"/>
      <c r="CE50" s="230"/>
      <c r="CH50" s="230"/>
      <c r="CI50" s="230"/>
    </row>
    <row r="51" spans="1:96" ht="10.15" customHeight="1" thickBot="1">
      <c r="A51" s="208"/>
      <c r="B51" s="217"/>
      <c r="C51" s="218"/>
      <c r="D51" s="218"/>
      <c r="E51" s="220"/>
      <c r="F51" s="218"/>
      <c r="G51" s="218"/>
      <c r="H51" s="218"/>
      <c r="I51" s="224"/>
      <c r="J51" s="225"/>
      <c r="K51" s="226"/>
      <c r="Q51" s="78"/>
      <c r="R51" s="28"/>
      <c r="S51" s="3"/>
      <c r="T51" s="3"/>
      <c r="U51" s="22"/>
      <c r="V51" s="60"/>
      <c r="AA51" s="22"/>
      <c r="AB51" s="3"/>
      <c r="AE51" s="20"/>
      <c r="AI51" s="87"/>
      <c r="AJ51" s="87"/>
      <c r="AK51" s="87"/>
      <c r="AL51" s="211"/>
      <c r="AM51" s="212"/>
      <c r="AN51" s="212"/>
      <c r="AO51" s="212"/>
      <c r="AP51" s="214"/>
      <c r="AQ51" s="214"/>
      <c r="AR51" s="214"/>
      <c r="AS51" s="204"/>
      <c r="AT51" s="205"/>
      <c r="AU51" s="206"/>
      <c r="AV51" s="208"/>
      <c r="AW51" s="19"/>
      <c r="AX51" s="230"/>
      <c r="AY51" s="230"/>
      <c r="AZ51" s="56"/>
      <c r="BA51"/>
      <c r="BB51" s="230"/>
      <c r="BC51" s="230"/>
      <c r="BD51"/>
      <c r="BE51"/>
      <c r="BF51" s="230"/>
      <c r="BG51" s="230"/>
      <c r="BH51"/>
      <c r="BI51" s="56"/>
      <c r="BJ51" s="230"/>
      <c r="BK51" s="230"/>
      <c r="BL51" s="56"/>
      <c r="BM51"/>
      <c r="BN51" s="230"/>
      <c r="BO51" s="230"/>
      <c r="BP51"/>
      <c r="BQ51"/>
      <c r="BR51" s="230"/>
      <c r="BS51" s="230"/>
      <c r="BT51"/>
      <c r="BU51" s="56"/>
      <c r="BV51" s="230"/>
      <c r="BW51" s="230"/>
      <c r="BX51" s="83"/>
      <c r="BY51" s="83"/>
      <c r="BZ51" s="230"/>
      <c r="CA51" s="230"/>
      <c r="CB51"/>
      <c r="CD51" s="230"/>
      <c r="CE51" s="230"/>
      <c r="CF51" s="56"/>
      <c r="CG51"/>
      <c r="CH51" s="230"/>
      <c r="CI51" s="230"/>
    </row>
    <row r="52" spans="1:96" ht="10.15" customHeight="1" thickTop="1">
      <c r="A52" s="19"/>
      <c r="B52" s="35"/>
      <c r="C52" s="35"/>
      <c r="D52" s="35"/>
      <c r="E52" s="36"/>
      <c r="F52" s="35"/>
      <c r="G52" s="35"/>
      <c r="H52" s="35"/>
      <c r="I52" s="37"/>
      <c r="J52" s="38"/>
      <c r="K52" s="37"/>
      <c r="P52" s="60"/>
      <c r="Q52" s="12"/>
      <c r="R52" s="12"/>
      <c r="S52" s="3"/>
      <c r="T52" s="3"/>
      <c r="U52" s="22"/>
      <c r="V52" s="60"/>
      <c r="AA52" s="22"/>
      <c r="AB52" s="3"/>
      <c r="AE52" s="20"/>
      <c r="AL52" s="39"/>
      <c r="AM52" s="39"/>
      <c r="AN52" s="39"/>
      <c r="AO52" s="39"/>
      <c r="AP52" s="40"/>
      <c r="AQ52" s="40"/>
      <c r="AR52" s="40"/>
      <c r="AS52" s="61"/>
      <c r="AT52" s="61"/>
      <c r="AU52" s="88"/>
      <c r="AV52" s="3"/>
      <c r="AW52" s="19"/>
      <c r="AX52" s="230"/>
      <c r="AY52" s="230"/>
      <c r="AZ52" s="56"/>
      <c r="BA52"/>
      <c r="BB52" s="230"/>
      <c r="BC52" s="230"/>
      <c r="BD52"/>
      <c r="BE52"/>
      <c r="BF52" s="230"/>
      <c r="BG52" s="230"/>
      <c r="BH52"/>
      <c r="BI52" s="56"/>
      <c r="BJ52" s="230"/>
      <c r="BK52" s="230"/>
      <c r="BL52" s="56"/>
      <c r="BM52"/>
      <c r="BN52" s="230"/>
      <c r="BO52" s="230"/>
      <c r="BP52"/>
      <c r="BQ52"/>
      <c r="BR52" s="230"/>
      <c r="BS52" s="230"/>
      <c r="BT52"/>
      <c r="BU52" s="56"/>
      <c r="BV52" s="230"/>
      <c r="BW52" s="230"/>
      <c r="BX52"/>
      <c r="BY52"/>
      <c r="BZ52" s="230"/>
      <c r="CA52" s="230"/>
      <c r="CB52"/>
      <c r="CD52" s="230"/>
      <c r="CE52" s="230"/>
      <c r="CF52" s="56"/>
      <c r="CG52"/>
      <c r="CH52" s="230"/>
      <c r="CI52" s="230"/>
    </row>
    <row r="53" spans="1:96" ht="10.15" customHeight="1" thickBot="1">
      <c r="A53" s="207">
        <f>A50+1</f>
        <v>22</v>
      </c>
      <c r="B53" s="215" t="s">
        <v>118</v>
      </c>
      <c r="C53" s="216"/>
      <c r="D53" s="216"/>
      <c r="E53" s="219" t="s">
        <v>5</v>
      </c>
      <c r="F53" s="216" t="s">
        <v>119</v>
      </c>
      <c r="G53" s="216"/>
      <c r="H53" s="216"/>
      <c r="I53" s="221" t="s">
        <v>15</v>
      </c>
      <c r="J53" s="222"/>
      <c r="K53" s="223"/>
      <c r="L53" s="24"/>
      <c r="M53" s="25"/>
      <c r="N53" s="25"/>
      <c r="P53" s="60"/>
      <c r="Q53" s="12"/>
      <c r="R53" s="12"/>
      <c r="S53" s="3"/>
      <c r="T53" s="3"/>
      <c r="U53" s="22"/>
      <c r="V53" s="60"/>
      <c r="X53" s="3"/>
      <c r="Y53" s="3"/>
      <c r="AA53" s="22"/>
      <c r="AB53" s="3"/>
      <c r="AD53" s="60"/>
      <c r="AE53" s="20"/>
      <c r="AI53" s="12"/>
      <c r="AJ53" s="12"/>
      <c r="AK53" s="43"/>
      <c r="AL53" s="209" t="s">
        <v>120</v>
      </c>
      <c r="AM53" s="210"/>
      <c r="AN53" s="210"/>
      <c r="AO53" s="210" t="s">
        <v>5</v>
      </c>
      <c r="AP53" s="213" t="s">
        <v>121</v>
      </c>
      <c r="AQ53" s="213"/>
      <c r="AR53" s="213"/>
      <c r="AS53" s="201" t="s">
        <v>34</v>
      </c>
      <c r="AT53" s="202"/>
      <c r="AU53" s="203"/>
      <c r="AV53" s="207">
        <f>AV50+1</f>
        <v>55</v>
      </c>
      <c r="AW53" s="19"/>
      <c r="AX53" s="230"/>
      <c r="AY53" s="230"/>
      <c r="AZ53" s="56"/>
      <c r="BA53"/>
      <c r="BB53" s="230"/>
      <c r="BC53" s="230"/>
      <c r="BD53"/>
      <c r="BE53"/>
      <c r="BF53" s="230"/>
      <c r="BG53" s="230"/>
      <c r="BH53"/>
      <c r="BI53" s="56"/>
      <c r="BJ53" s="230"/>
      <c r="BK53" s="230"/>
      <c r="BL53" s="56"/>
      <c r="BM53"/>
      <c r="BN53" s="230"/>
      <c r="BO53" s="230"/>
      <c r="BP53"/>
      <c r="BQ53"/>
      <c r="BR53" s="230"/>
      <c r="BS53" s="230"/>
      <c r="BT53"/>
      <c r="BU53" s="56"/>
      <c r="BV53" s="230"/>
      <c r="BW53" s="230"/>
      <c r="BX53"/>
      <c r="BY53"/>
      <c r="BZ53" s="230"/>
      <c r="CA53" s="230"/>
      <c r="CB53"/>
      <c r="CD53" s="230"/>
      <c r="CE53" s="230"/>
      <c r="CF53"/>
      <c r="CG53"/>
      <c r="CH53" s="230"/>
      <c r="CI53" s="230"/>
    </row>
    <row r="54" spans="1:96" ht="10.15" customHeight="1" thickTop="1">
      <c r="A54" s="208"/>
      <c r="B54" s="217"/>
      <c r="C54" s="218"/>
      <c r="D54" s="218"/>
      <c r="E54" s="220"/>
      <c r="F54" s="218"/>
      <c r="G54" s="218"/>
      <c r="H54" s="218"/>
      <c r="I54" s="224"/>
      <c r="J54" s="225"/>
      <c r="K54" s="226"/>
      <c r="M54" s="21"/>
      <c r="O54" s="21"/>
      <c r="P54" s="60"/>
      <c r="S54" s="3"/>
      <c r="T54" s="3"/>
      <c r="U54" s="22"/>
      <c r="V54" s="60"/>
      <c r="X54" s="3"/>
      <c r="Y54" s="3"/>
      <c r="AA54" s="22"/>
      <c r="AB54" s="3"/>
      <c r="AC54" s="89"/>
      <c r="AD54" s="69"/>
      <c r="AI54" s="73"/>
      <c r="AJ54" s="74"/>
      <c r="AK54" s="75"/>
      <c r="AL54" s="211"/>
      <c r="AM54" s="212"/>
      <c r="AN54" s="212"/>
      <c r="AO54" s="212"/>
      <c r="AP54" s="214"/>
      <c r="AQ54" s="214"/>
      <c r="AR54" s="214"/>
      <c r="AS54" s="204"/>
      <c r="AT54" s="205"/>
      <c r="AU54" s="206"/>
      <c r="AV54" s="208"/>
      <c r="AW54" s="3"/>
      <c r="AX54" s="230"/>
      <c r="AY54" s="230"/>
      <c r="AZ54"/>
      <c r="BA54"/>
      <c r="BB54" s="230"/>
      <c r="BC54" s="230"/>
      <c r="BD54"/>
      <c r="BE54"/>
      <c r="BF54" s="230"/>
      <c r="BG54" s="230"/>
      <c r="BH54"/>
      <c r="BI54"/>
      <c r="BJ54" s="230"/>
      <c r="BK54" s="230"/>
      <c r="BL54"/>
      <c r="BM54"/>
      <c r="BN54" s="230"/>
      <c r="BO54" s="230"/>
      <c r="BP54"/>
      <c r="BQ54"/>
      <c r="BR54" s="230"/>
      <c r="BS54" s="230"/>
      <c r="BT54"/>
      <c r="BU54"/>
      <c r="BV54" s="230"/>
      <c r="BW54" s="230"/>
      <c r="BX54"/>
      <c r="BY54"/>
      <c r="BZ54" s="230"/>
      <c r="CA54" s="230"/>
      <c r="CB54"/>
      <c r="CD54" s="230"/>
      <c r="CE54" s="230"/>
      <c r="CH54" s="230"/>
      <c r="CI54" s="230"/>
    </row>
    <row r="55" spans="1:96" ht="10.15" customHeight="1" thickBot="1">
      <c r="A55" s="207">
        <f>A53+1</f>
        <v>23</v>
      </c>
      <c r="B55" s="215" t="s">
        <v>122</v>
      </c>
      <c r="C55" s="216"/>
      <c r="D55" s="216"/>
      <c r="E55" s="219" t="s">
        <v>5</v>
      </c>
      <c r="F55" s="216" t="s">
        <v>108</v>
      </c>
      <c r="G55" s="216"/>
      <c r="H55" s="216"/>
      <c r="I55" s="221" t="s">
        <v>56</v>
      </c>
      <c r="J55" s="222"/>
      <c r="K55" s="223"/>
      <c r="L55" s="16"/>
      <c r="M55" s="16"/>
      <c r="N55" s="17"/>
      <c r="O55" s="16"/>
      <c r="P55" s="92"/>
      <c r="S55" s="3"/>
      <c r="T55" s="3"/>
      <c r="U55" s="22"/>
      <c r="V55" s="60"/>
      <c r="X55" s="3"/>
      <c r="Y55" s="3"/>
      <c r="AA55" s="22"/>
      <c r="AB55" s="3"/>
      <c r="AC55" s="20"/>
      <c r="AD55" s="23"/>
      <c r="AG55" s="17"/>
      <c r="AH55" s="28"/>
      <c r="AI55" s="77"/>
      <c r="AJ55" s="24"/>
      <c r="AK55" s="29"/>
      <c r="AL55" s="209" t="s">
        <v>123</v>
      </c>
      <c r="AM55" s="210"/>
      <c r="AN55" s="210"/>
      <c r="AO55" s="210" t="s">
        <v>5</v>
      </c>
      <c r="AP55" s="213" t="s">
        <v>124</v>
      </c>
      <c r="AQ55" s="213"/>
      <c r="AR55" s="213"/>
      <c r="AS55" s="201" t="s">
        <v>24</v>
      </c>
      <c r="AT55" s="202"/>
      <c r="AU55" s="203"/>
      <c r="AV55" s="207">
        <f>AV53+1</f>
        <v>56</v>
      </c>
      <c r="AW55" s="19"/>
      <c r="AX55" s="230"/>
      <c r="AY55" s="230"/>
      <c r="BA55"/>
      <c r="BB55" s="230"/>
      <c r="BC55" s="230"/>
      <c r="BD55"/>
      <c r="BE55"/>
      <c r="BF55" s="230"/>
      <c r="BG55" s="230"/>
      <c r="BH55"/>
      <c r="BJ55" s="230"/>
      <c r="BK55" s="230"/>
      <c r="BM55"/>
      <c r="BN55" s="230"/>
      <c r="BO55" s="230"/>
      <c r="BP55"/>
      <c r="BQ55"/>
      <c r="BR55" s="230"/>
      <c r="BS55" s="230"/>
      <c r="BT55"/>
      <c r="BV55" s="230"/>
      <c r="BW55" s="230"/>
      <c r="BZ55" s="230"/>
      <c r="CA55" s="230"/>
      <c r="CB55"/>
      <c r="CD55" s="230"/>
      <c r="CE55" s="230"/>
      <c r="CH55" s="230"/>
      <c r="CI55" s="230"/>
    </row>
    <row r="56" spans="1:96" ht="10.15" customHeight="1" thickTop="1">
      <c r="A56" s="208"/>
      <c r="B56" s="217"/>
      <c r="C56" s="218"/>
      <c r="D56" s="218"/>
      <c r="E56" s="220"/>
      <c r="F56" s="218"/>
      <c r="G56" s="218"/>
      <c r="H56" s="218"/>
      <c r="I56" s="224"/>
      <c r="J56" s="225"/>
      <c r="K56" s="226"/>
      <c r="N56" s="21"/>
      <c r="O56" s="21"/>
      <c r="P56" s="12"/>
      <c r="S56" s="3"/>
      <c r="T56" s="3"/>
      <c r="U56" s="22"/>
      <c r="V56" s="60"/>
      <c r="X56" s="3"/>
      <c r="Y56" s="3"/>
      <c r="AA56" s="22"/>
      <c r="AB56" s="3"/>
      <c r="AC56" s="20"/>
      <c r="AD56" s="23"/>
      <c r="AF56" s="23"/>
      <c r="AI56" s="21"/>
      <c r="AK56" s="31"/>
      <c r="AL56" s="211"/>
      <c r="AM56" s="212"/>
      <c r="AN56" s="212"/>
      <c r="AO56" s="212"/>
      <c r="AP56" s="214"/>
      <c r="AQ56" s="214"/>
      <c r="AR56" s="214"/>
      <c r="AS56" s="204"/>
      <c r="AT56" s="205"/>
      <c r="AU56" s="206"/>
      <c r="AV56" s="208"/>
      <c r="AW56" s="19"/>
      <c r="AX56" s="230"/>
      <c r="AY56" s="230"/>
      <c r="BA56"/>
      <c r="BB56" s="230"/>
      <c r="BC56" s="230"/>
      <c r="BD56"/>
      <c r="BE56"/>
      <c r="BF56" s="230"/>
      <c r="BG56" s="230"/>
      <c r="BH56"/>
      <c r="BJ56" s="230"/>
      <c r="BK56" s="230"/>
      <c r="BM56"/>
      <c r="BN56" s="230"/>
      <c r="BO56" s="230"/>
      <c r="BP56"/>
      <c r="BQ56"/>
      <c r="BR56" s="230"/>
      <c r="BS56" s="230"/>
      <c r="BT56"/>
      <c r="BV56" s="230"/>
      <c r="BW56" s="230"/>
      <c r="BZ56" s="230"/>
      <c r="CA56" s="230"/>
      <c r="CB56"/>
      <c r="CD56" s="230"/>
      <c r="CE56" s="230"/>
      <c r="CH56" s="230"/>
      <c r="CI56" s="230"/>
    </row>
    <row r="57" spans="1:96" ht="10.15" customHeight="1">
      <c r="A57" s="207">
        <f>A55+1</f>
        <v>24</v>
      </c>
      <c r="B57" s="215" t="s">
        <v>124</v>
      </c>
      <c r="C57" s="216"/>
      <c r="D57" s="216"/>
      <c r="E57" s="219" t="s">
        <v>5</v>
      </c>
      <c r="F57" s="216" t="s">
        <v>91</v>
      </c>
      <c r="G57" s="216"/>
      <c r="H57" s="216"/>
      <c r="I57" s="221" t="s">
        <v>125</v>
      </c>
      <c r="J57" s="222"/>
      <c r="K57" s="223"/>
      <c r="L57" s="24"/>
      <c r="M57" s="25"/>
      <c r="N57" s="24"/>
      <c r="O57" s="21"/>
      <c r="P57" s="12"/>
      <c r="S57" s="3"/>
      <c r="T57" s="3"/>
      <c r="U57" s="22"/>
      <c r="V57" s="60"/>
      <c r="X57" s="3"/>
      <c r="Y57" s="3"/>
      <c r="AA57" s="22"/>
      <c r="AB57" s="3"/>
      <c r="AC57" s="20"/>
      <c r="AD57" s="23"/>
      <c r="AF57" s="23"/>
      <c r="AI57" s="24"/>
      <c r="AJ57" s="25"/>
      <c r="AK57" s="33"/>
      <c r="AL57" s="209" t="s">
        <v>126</v>
      </c>
      <c r="AM57" s="210"/>
      <c r="AN57" s="210"/>
      <c r="AO57" s="210" t="s">
        <v>5</v>
      </c>
      <c r="AP57" s="213" t="s">
        <v>104</v>
      </c>
      <c r="AQ57" s="213"/>
      <c r="AR57" s="213"/>
      <c r="AS57" s="201" t="s">
        <v>39</v>
      </c>
      <c r="AT57" s="202"/>
      <c r="AU57" s="203"/>
      <c r="AV57" s="207">
        <f>AV55+1</f>
        <v>57</v>
      </c>
      <c r="AW57" s="19"/>
    </row>
    <row r="58" spans="1:96" ht="10.15" customHeight="1" thickBot="1">
      <c r="A58" s="208"/>
      <c r="B58" s="217"/>
      <c r="C58" s="218"/>
      <c r="D58" s="218"/>
      <c r="E58" s="220"/>
      <c r="F58" s="218"/>
      <c r="G58" s="218"/>
      <c r="H58" s="218"/>
      <c r="I58" s="224"/>
      <c r="J58" s="225"/>
      <c r="K58" s="226"/>
      <c r="P58" s="12"/>
      <c r="S58" s="3"/>
      <c r="T58" s="3"/>
      <c r="U58" s="22"/>
      <c r="V58" s="60"/>
      <c r="X58" s="3"/>
      <c r="Y58" s="3"/>
      <c r="AA58" s="22"/>
      <c r="AB58" s="3"/>
      <c r="AC58" s="20"/>
      <c r="AD58" s="23"/>
      <c r="AE58" s="78"/>
      <c r="AF58" s="28"/>
      <c r="AL58" s="211"/>
      <c r="AM58" s="212"/>
      <c r="AN58" s="212"/>
      <c r="AO58" s="212"/>
      <c r="AP58" s="214"/>
      <c r="AQ58" s="214"/>
      <c r="AR58" s="214"/>
      <c r="AS58" s="204"/>
      <c r="AT58" s="205"/>
      <c r="AU58" s="206"/>
      <c r="AV58" s="208"/>
      <c r="AW58" s="19"/>
    </row>
    <row r="59" spans="1:96" ht="10.15" customHeight="1" thickTop="1" thickBot="1">
      <c r="A59" s="19"/>
      <c r="B59" s="35"/>
      <c r="C59" s="35"/>
      <c r="D59" s="35"/>
      <c r="E59" s="36"/>
      <c r="F59" s="35"/>
      <c r="G59" s="35"/>
      <c r="H59" s="35"/>
      <c r="I59" s="37"/>
      <c r="J59" s="38"/>
      <c r="K59" s="37"/>
      <c r="P59" s="12"/>
      <c r="S59" s="3"/>
      <c r="T59" s="3"/>
      <c r="U59" s="78"/>
      <c r="V59" s="92"/>
      <c r="X59" s="3"/>
      <c r="Y59" s="3"/>
      <c r="AA59" s="22"/>
      <c r="AB59" s="3"/>
      <c r="AC59" s="20"/>
      <c r="AF59" s="12"/>
      <c r="AG59" s="20"/>
      <c r="AL59" s="39"/>
      <c r="AM59" s="39"/>
      <c r="AN59" s="39"/>
      <c r="AO59" s="39"/>
      <c r="AP59" s="40"/>
      <c r="AQ59" s="40"/>
      <c r="AR59" s="40"/>
      <c r="AS59" s="41"/>
      <c r="AT59" s="41"/>
      <c r="AU59" s="41"/>
      <c r="AV59" s="19"/>
      <c r="AW59" s="19"/>
    </row>
    <row r="60" spans="1:96" ht="10.15" customHeight="1" thickTop="1">
      <c r="A60" s="207">
        <f>A57+1</f>
        <v>25</v>
      </c>
      <c r="B60" s="215" t="s">
        <v>127</v>
      </c>
      <c r="C60" s="216"/>
      <c r="D60" s="216"/>
      <c r="E60" s="219" t="s">
        <v>5</v>
      </c>
      <c r="F60" s="216" t="s">
        <v>64</v>
      </c>
      <c r="G60" s="216"/>
      <c r="H60" s="216"/>
      <c r="I60" s="221" t="s">
        <v>10</v>
      </c>
      <c r="J60" s="222"/>
      <c r="K60" s="223"/>
      <c r="L60" s="24"/>
      <c r="M60" s="25"/>
      <c r="N60" s="25"/>
      <c r="P60" s="12"/>
      <c r="S60" s="3"/>
      <c r="T60" s="43"/>
      <c r="U60" s="3"/>
      <c r="V60" s="3"/>
      <c r="X60" s="3"/>
      <c r="Y60" s="3"/>
      <c r="AA60" s="22"/>
      <c r="AB60" s="3"/>
      <c r="AC60" s="20"/>
      <c r="AD60" s="12"/>
      <c r="AF60" s="43"/>
      <c r="AI60" s="25"/>
      <c r="AJ60" s="25"/>
      <c r="AK60" s="29"/>
      <c r="AL60" s="209" t="s">
        <v>128</v>
      </c>
      <c r="AM60" s="210"/>
      <c r="AN60" s="210"/>
      <c r="AO60" s="210" t="s">
        <v>5</v>
      </c>
      <c r="AP60" s="213" t="s">
        <v>129</v>
      </c>
      <c r="AQ60" s="213"/>
      <c r="AR60" s="213"/>
      <c r="AS60" s="201" t="s">
        <v>10</v>
      </c>
      <c r="AT60" s="202"/>
      <c r="AU60" s="203"/>
      <c r="AV60" s="207">
        <f>AV57+1</f>
        <v>58</v>
      </c>
      <c r="AW60" s="19"/>
    </row>
    <row r="61" spans="1:96" ht="10.15" customHeight="1">
      <c r="A61" s="208"/>
      <c r="B61" s="217"/>
      <c r="C61" s="218"/>
      <c r="D61" s="218"/>
      <c r="E61" s="220"/>
      <c r="F61" s="218"/>
      <c r="G61" s="218"/>
      <c r="H61" s="218"/>
      <c r="I61" s="224"/>
      <c r="J61" s="225"/>
      <c r="K61" s="226"/>
      <c r="M61" s="21"/>
      <c r="O61" s="21"/>
      <c r="P61" s="12"/>
      <c r="S61" s="3"/>
      <c r="T61" s="43"/>
      <c r="U61" s="3"/>
      <c r="V61" s="3"/>
      <c r="X61" s="3"/>
      <c r="Y61" s="3"/>
      <c r="AA61" s="22"/>
      <c r="AB61" s="3"/>
      <c r="AC61" s="20"/>
      <c r="AD61" s="12"/>
      <c r="AE61" s="12"/>
      <c r="AF61" s="43"/>
      <c r="AI61" s="70"/>
      <c r="AJ61" s="70"/>
      <c r="AL61" s="211"/>
      <c r="AM61" s="212"/>
      <c r="AN61" s="212"/>
      <c r="AO61" s="212"/>
      <c r="AP61" s="214"/>
      <c r="AQ61" s="214"/>
      <c r="AR61" s="214"/>
      <c r="AS61" s="204"/>
      <c r="AT61" s="205"/>
      <c r="AU61" s="206"/>
      <c r="AV61" s="208"/>
      <c r="AW61" s="19"/>
    </row>
    <row r="62" spans="1:96" ht="10.15" customHeight="1" thickBot="1">
      <c r="A62" s="207">
        <f>A60+1</f>
        <v>26</v>
      </c>
      <c r="B62" s="215" t="s">
        <v>130</v>
      </c>
      <c r="C62" s="216"/>
      <c r="D62" s="216"/>
      <c r="E62" s="219" t="s">
        <v>5</v>
      </c>
      <c r="F62" s="216" t="s">
        <v>54</v>
      </c>
      <c r="G62" s="216"/>
      <c r="H62" s="216"/>
      <c r="I62" s="221" t="s">
        <v>56</v>
      </c>
      <c r="J62" s="222"/>
      <c r="K62" s="223"/>
      <c r="L62" s="16"/>
      <c r="M62" s="16"/>
      <c r="N62" s="17"/>
      <c r="O62" s="16"/>
      <c r="P62" s="17"/>
      <c r="S62" s="3"/>
      <c r="T62" s="43"/>
      <c r="U62" s="3"/>
      <c r="V62" s="3"/>
      <c r="X62" s="3"/>
      <c r="Y62" s="3"/>
      <c r="AA62" s="22"/>
      <c r="AB62" s="3"/>
      <c r="AC62" s="20"/>
      <c r="AD62" s="12"/>
      <c r="AF62" s="43"/>
      <c r="AG62" s="16"/>
      <c r="AH62" s="18"/>
      <c r="AI62" s="16"/>
      <c r="AJ62" s="16"/>
      <c r="AK62" s="18"/>
      <c r="AL62" s="209" t="s">
        <v>131</v>
      </c>
      <c r="AM62" s="210"/>
      <c r="AN62" s="210"/>
      <c r="AO62" s="210" t="s">
        <v>5</v>
      </c>
      <c r="AP62" s="213" t="s">
        <v>92</v>
      </c>
      <c r="AQ62" s="213"/>
      <c r="AR62" s="213"/>
      <c r="AS62" s="201" t="s">
        <v>56</v>
      </c>
      <c r="AT62" s="202"/>
      <c r="AU62" s="203"/>
      <c r="AV62" s="207">
        <f>AV60+1</f>
        <v>59</v>
      </c>
      <c r="AW62" s="19"/>
    </row>
    <row r="63" spans="1:96" ht="10.15" customHeight="1" thickTop="1">
      <c r="A63" s="208"/>
      <c r="B63" s="217"/>
      <c r="C63" s="218"/>
      <c r="D63" s="218"/>
      <c r="E63" s="220"/>
      <c r="F63" s="218"/>
      <c r="G63" s="218"/>
      <c r="H63" s="218"/>
      <c r="I63" s="224"/>
      <c r="J63" s="225"/>
      <c r="K63" s="226"/>
      <c r="N63" s="21"/>
      <c r="O63" s="21"/>
      <c r="P63" s="60"/>
      <c r="S63" s="3"/>
      <c r="T63" s="43"/>
      <c r="U63" s="3"/>
      <c r="V63" s="3"/>
      <c r="X63" s="3"/>
      <c r="Y63" s="3"/>
      <c r="AA63" s="22"/>
      <c r="AB63" s="3"/>
      <c r="AC63" s="20"/>
      <c r="AD63" s="12"/>
      <c r="AF63" s="12"/>
      <c r="AI63" s="21"/>
      <c r="AK63" s="90"/>
      <c r="AL63" s="211"/>
      <c r="AM63" s="212"/>
      <c r="AN63" s="212"/>
      <c r="AO63" s="212"/>
      <c r="AP63" s="214"/>
      <c r="AQ63" s="214"/>
      <c r="AR63" s="214"/>
      <c r="AS63" s="204"/>
      <c r="AT63" s="205"/>
      <c r="AU63" s="206"/>
      <c r="AV63" s="208"/>
      <c r="AW63" s="19"/>
    </row>
    <row r="64" spans="1:96" ht="10.15" customHeight="1">
      <c r="A64" s="207">
        <f>A62+1</f>
        <v>27</v>
      </c>
      <c r="B64" s="215" t="s">
        <v>132</v>
      </c>
      <c r="C64" s="216"/>
      <c r="D64" s="216"/>
      <c r="E64" s="219" t="s">
        <v>5</v>
      </c>
      <c r="F64" s="216" t="s">
        <v>133</v>
      </c>
      <c r="G64" s="216"/>
      <c r="H64" s="216"/>
      <c r="I64" s="221" t="s">
        <v>27</v>
      </c>
      <c r="J64" s="222"/>
      <c r="K64" s="223"/>
      <c r="L64" s="24"/>
      <c r="M64" s="25"/>
      <c r="N64" s="24"/>
      <c r="O64" s="21"/>
      <c r="P64" s="60"/>
      <c r="S64" s="3"/>
      <c r="T64" s="43"/>
      <c r="U64" s="3"/>
      <c r="V64" s="3"/>
      <c r="X64" s="3"/>
      <c r="Y64" s="3"/>
      <c r="AA64" s="22"/>
      <c r="AB64" s="3"/>
      <c r="AC64" s="20"/>
      <c r="AD64" s="12"/>
      <c r="AF64" s="12"/>
      <c r="AI64" s="24"/>
      <c r="AJ64" s="25"/>
      <c r="AK64" s="33"/>
      <c r="AL64" s="209" t="s">
        <v>13</v>
      </c>
      <c r="AM64" s="210"/>
      <c r="AN64" s="210"/>
      <c r="AO64" s="210" t="s">
        <v>5</v>
      </c>
      <c r="AP64" s="213" t="s">
        <v>134</v>
      </c>
      <c r="AQ64" s="213"/>
      <c r="AR64" s="213"/>
      <c r="AS64" s="201" t="s">
        <v>34</v>
      </c>
      <c r="AT64" s="202"/>
      <c r="AU64" s="203"/>
      <c r="AV64" s="207">
        <f>AV62+1</f>
        <v>60</v>
      </c>
      <c r="AW64" s="19"/>
      <c r="AX64"/>
      <c r="CH64"/>
      <c r="CI64"/>
      <c r="CK64"/>
      <c r="CL64"/>
      <c r="CM64"/>
      <c r="CN64"/>
      <c r="CO64"/>
      <c r="CP64"/>
      <c r="CQ64"/>
      <c r="CR64"/>
    </row>
    <row r="65" spans="1:96" ht="10.15" customHeight="1" thickBot="1">
      <c r="A65" s="208"/>
      <c r="B65" s="217"/>
      <c r="C65" s="218"/>
      <c r="D65" s="218"/>
      <c r="E65" s="220"/>
      <c r="F65" s="218"/>
      <c r="G65" s="218"/>
      <c r="H65" s="218"/>
      <c r="I65" s="224"/>
      <c r="J65" s="225"/>
      <c r="K65" s="226"/>
      <c r="P65" s="60"/>
      <c r="S65" s="3"/>
      <c r="T65" s="43"/>
      <c r="U65" s="3"/>
      <c r="V65" s="3"/>
      <c r="X65" s="3"/>
      <c r="Y65" s="3"/>
      <c r="AA65" s="78"/>
      <c r="AB65" s="3"/>
      <c r="AC65" s="21"/>
      <c r="AD65" s="12"/>
      <c r="AL65" s="211"/>
      <c r="AM65" s="212"/>
      <c r="AN65" s="212"/>
      <c r="AO65" s="212"/>
      <c r="AP65" s="214"/>
      <c r="AQ65" s="214"/>
      <c r="AR65" s="214"/>
      <c r="AS65" s="204"/>
      <c r="AT65" s="205"/>
      <c r="AU65" s="206"/>
      <c r="AV65" s="208"/>
      <c r="AW65" s="19"/>
      <c r="AX65"/>
      <c r="CH65"/>
      <c r="CI65"/>
      <c r="CK65"/>
      <c r="CL65"/>
      <c r="CM65"/>
      <c r="CN65"/>
      <c r="CO65"/>
      <c r="CP65"/>
      <c r="CQ65"/>
      <c r="CR65"/>
    </row>
    <row r="66" spans="1:96" ht="10.15" customHeight="1" thickTop="1">
      <c r="A66" s="19"/>
      <c r="B66" s="35"/>
      <c r="C66" s="35"/>
      <c r="D66" s="35"/>
      <c r="E66" s="36"/>
      <c r="F66" s="35"/>
      <c r="G66" s="35"/>
      <c r="H66" s="35"/>
      <c r="I66" s="37"/>
      <c r="J66" s="38"/>
      <c r="K66" s="37"/>
      <c r="Q66" s="47"/>
      <c r="R66" s="69"/>
      <c r="S66" s="42"/>
      <c r="T66" s="60"/>
      <c r="U66" s="3"/>
      <c r="V66" s="3"/>
      <c r="X66" s="3"/>
      <c r="Y66" s="3"/>
      <c r="AA66" s="64"/>
      <c r="AB66" s="69"/>
      <c r="AD66" s="12"/>
      <c r="AL66" s="39"/>
      <c r="AM66" s="39"/>
      <c r="AN66" s="39"/>
      <c r="AO66" s="39"/>
      <c r="AP66" s="40"/>
      <c r="AQ66" s="40"/>
      <c r="AR66" s="40"/>
      <c r="AS66" s="41"/>
      <c r="AT66" s="41"/>
      <c r="AU66" s="41"/>
      <c r="AV66" s="19"/>
      <c r="AW66" s="19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</row>
    <row r="67" spans="1:96" ht="10.15" customHeight="1" thickBot="1">
      <c r="A67" s="207">
        <f>A64+1</f>
        <v>28</v>
      </c>
      <c r="B67" s="215" t="s">
        <v>135</v>
      </c>
      <c r="C67" s="216"/>
      <c r="D67" s="216"/>
      <c r="E67" s="219" t="s">
        <v>5</v>
      </c>
      <c r="F67" s="216" t="s">
        <v>136</v>
      </c>
      <c r="G67" s="216"/>
      <c r="H67" s="216"/>
      <c r="I67" s="221" t="s">
        <v>39</v>
      </c>
      <c r="J67" s="222"/>
      <c r="K67" s="223"/>
      <c r="L67" s="16"/>
      <c r="M67" s="17"/>
      <c r="N67" s="17"/>
      <c r="Q67" s="22"/>
      <c r="R67" s="45"/>
      <c r="S67" s="42"/>
      <c r="T67" s="60"/>
      <c r="U67" s="3"/>
      <c r="V67" s="3"/>
      <c r="X67" s="3"/>
      <c r="Y67" s="3"/>
      <c r="AA67" s="3"/>
      <c r="AB67" s="23"/>
      <c r="AD67" s="12"/>
      <c r="AI67" s="25"/>
      <c r="AJ67" s="25"/>
      <c r="AK67" s="29"/>
      <c r="AL67" s="209" t="s">
        <v>85</v>
      </c>
      <c r="AM67" s="210"/>
      <c r="AN67" s="210"/>
      <c r="AO67" s="210" t="s">
        <v>5</v>
      </c>
      <c r="AP67" s="213" t="s">
        <v>137</v>
      </c>
      <c r="AQ67" s="213"/>
      <c r="AR67" s="213"/>
      <c r="AS67" s="201" t="s">
        <v>24</v>
      </c>
      <c r="AT67" s="202"/>
      <c r="AU67" s="203"/>
      <c r="AV67" s="207">
        <f>AV64+1</f>
        <v>61</v>
      </c>
      <c r="AW67" s="19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</row>
    <row r="68" spans="1:96" ht="10.15" customHeight="1" thickTop="1">
      <c r="A68" s="208"/>
      <c r="B68" s="217"/>
      <c r="C68" s="218"/>
      <c r="D68" s="218"/>
      <c r="E68" s="220"/>
      <c r="F68" s="218"/>
      <c r="G68" s="218"/>
      <c r="H68" s="218"/>
      <c r="I68" s="224"/>
      <c r="J68" s="225"/>
      <c r="K68" s="226"/>
      <c r="M68" s="21"/>
      <c r="O68" s="42"/>
      <c r="P68" s="23"/>
      <c r="R68" s="12"/>
      <c r="S68" s="42"/>
      <c r="T68" s="60"/>
      <c r="U68" s="3"/>
      <c r="V68" s="3"/>
      <c r="X68" s="3"/>
      <c r="Y68" s="3"/>
      <c r="AA68" s="3"/>
      <c r="AB68" s="23"/>
      <c r="AD68" s="12"/>
      <c r="AI68" s="70"/>
      <c r="AJ68" s="70"/>
      <c r="AL68" s="211"/>
      <c r="AM68" s="212"/>
      <c r="AN68" s="212"/>
      <c r="AO68" s="212"/>
      <c r="AP68" s="214"/>
      <c r="AQ68" s="214"/>
      <c r="AR68" s="214"/>
      <c r="AS68" s="204"/>
      <c r="AT68" s="205"/>
      <c r="AU68" s="206"/>
      <c r="AV68" s="208"/>
      <c r="AW68" s="19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</row>
    <row r="69" spans="1:96" ht="10.15" customHeight="1" thickBot="1">
      <c r="A69" s="207">
        <f>A67+1</f>
        <v>29</v>
      </c>
      <c r="B69" s="215" t="s">
        <v>138</v>
      </c>
      <c r="C69" s="216"/>
      <c r="D69" s="216"/>
      <c r="E69" s="219" t="s">
        <v>5</v>
      </c>
      <c r="F69" s="216" t="s">
        <v>85</v>
      </c>
      <c r="G69" s="216"/>
      <c r="H69" s="216"/>
      <c r="I69" s="221" t="s">
        <v>73</v>
      </c>
      <c r="J69" s="222"/>
      <c r="K69" s="223"/>
      <c r="L69" s="24"/>
      <c r="M69" s="24"/>
      <c r="N69" s="25"/>
      <c r="O69" s="26"/>
      <c r="P69" s="76"/>
      <c r="R69" s="12"/>
      <c r="S69" s="42"/>
      <c r="T69" s="60"/>
      <c r="U69" s="3"/>
      <c r="V69" s="3"/>
      <c r="X69" s="3"/>
      <c r="Y69" s="3"/>
      <c r="AA69" s="3"/>
      <c r="AB69" s="23"/>
      <c r="AD69" s="12"/>
      <c r="AG69" s="17"/>
      <c r="AH69" s="18"/>
      <c r="AI69" s="16"/>
      <c r="AJ69" s="16"/>
      <c r="AK69" s="18"/>
      <c r="AL69" s="209" t="s">
        <v>139</v>
      </c>
      <c r="AM69" s="210"/>
      <c r="AN69" s="210"/>
      <c r="AO69" s="210" t="s">
        <v>5</v>
      </c>
      <c r="AP69" s="213" t="s">
        <v>140</v>
      </c>
      <c r="AQ69" s="213"/>
      <c r="AR69" s="213"/>
      <c r="AS69" s="201" t="s">
        <v>71</v>
      </c>
      <c r="AT69" s="202"/>
      <c r="AU69" s="203"/>
      <c r="AV69" s="207">
        <f>AV67+1</f>
        <v>62</v>
      </c>
      <c r="AW69" s="1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</row>
    <row r="70" spans="1:96" ht="10.15" customHeight="1" thickTop="1" thickBot="1">
      <c r="A70" s="208"/>
      <c r="B70" s="217"/>
      <c r="C70" s="218"/>
      <c r="D70" s="218"/>
      <c r="E70" s="220"/>
      <c r="F70" s="218"/>
      <c r="G70" s="218"/>
      <c r="H70" s="218"/>
      <c r="I70" s="224"/>
      <c r="J70" s="225"/>
      <c r="K70" s="226"/>
      <c r="N70" s="70"/>
      <c r="O70" s="21"/>
      <c r="P70" s="12"/>
      <c r="R70" s="12"/>
      <c r="S70" s="26"/>
      <c r="T70" s="92"/>
      <c r="U70" s="3"/>
      <c r="V70" s="3"/>
      <c r="X70" s="3"/>
      <c r="Y70" s="3"/>
      <c r="AA70" s="3"/>
      <c r="AB70" s="45"/>
      <c r="AD70" s="12"/>
      <c r="AG70" s="20"/>
      <c r="AH70" s="60"/>
      <c r="AI70" s="21"/>
      <c r="AK70" s="90"/>
      <c r="AL70" s="211"/>
      <c r="AM70" s="212"/>
      <c r="AN70" s="212"/>
      <c r="AO70" s="212"/>
      <c r="AP70" s="214"/>
      <c r="AQ70" s="214"/>
      <c r="AR70" s="214"/>
      <c r="AS70" s="204"/>
      <c r="AT70" s="205"/>
      <c r="AU70" s="206"/>
      <c r="AV70" s="208"/>
      <c r="AW70" s="19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</row>
    <row r="71" spans="1:96" ht="10.15" customHeight="1" thickTop="1">
      <c r="A71" s="207">
        <f>A69+1</f>
        <v>30</v>
      </c>
      <c r="B71" s="215" t="s">
        <v>141</v>
      </c>
      <c r="C71" s="216"/>
      <c r="D71" s="216"/>
      <c r="E71" s="219" t="s">
        <v>5</v>
      </c>
      <c r="F71" s="216" t="s">
        <v>142</v>
      </c>
      <c r="G71" s="216"/>
      <c r="H71" s="216"/>
      <c r="I71" s="221" t="s">
        <v>143</v>
      </c>
      <c r="J71" s="222"/>
      <c r="K71" s="223"/>
      <c r="L71" s="24"/>
      <c r="M71" s="25"/>
      <c r="N71" s="24"/>
      <c r="O71" s="21"/>
      <c r="P71" s="12"/>
      <c r="R71" s="43"/>
      <c r="T71" s="3"/>
      <c r="U71" s="3"/>
      <c r="V71" s="3"/>
      <c r="X71" s="3"/>
      <c r="Y71" s="3"/>
      <c r="AA71" s="3"/>
      <c r="AB71" s="45"/>
      <c r="AD71" s="12"/>
      <c r="AG71" s="20"/>
      <c r="AI71" s="24"/>
      <c r="AJ71" s="25"/>
      <c r="AK71" s="33"/>
      <c r="AL71" s="209" t="s">
        <v>144</v>
      </c>
      <c r="AM71" s="210"/>
      <c r="AN71" s="210"/>
      <c r="AO71" s="210" t="s">
        <v>5</v>
      </c>
      <c r="AP71" s="213" t="s">
        <v>145</v>
      </c>
      <c r="AQ71" s="213"/>
      <c r="AR71" s="213"/>
      <c r="AS71" s="201" t="s">
        <v>146</v>
      </c>
      <c r="AT71" s="202"/>
      <c r="AU71" s="203"/>
      <c r="AV71" s="207">
        <f>AV69+1</f>
        <v>63</v>
      </c>
      <c r="AW71" s="19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</row>
    <row r="72" spans="1:96" ht="10.15" customHeight="1" thickBot="1">
      <c r="A72" s="208"/>
      <c r="B72" s="217"/>
      <c r="C72" s="218"/>
      <c r="D72" s="218"/>
      <c r="E72" s="220"/>
      <c r="F72" s="218"/>
      <c r="G72" s="218"/>
      <c r="H72" s="218"/>
      <c r="I72" s="224"/>
      <c r="J72" s="225"/>
      <c r="K72" s="226"/>
      <c r="P72" s="12"/>
      <c r="R72" s="43"/>
      <c r="T72" s="3"/>
      <c r="U72" s="3"/>
      <c r="V72" s="3"/>
      <c r="X72" s="3"/>
      <c r="Y72" s="3"/>
      <c r="AA72" s="3"/>
      <c r="AB72" s="45"/>
      <c r="AD72" s="12"/>
      <c r="AE72" s="27"/>
      <c r="AF72" s="18"/>
      <c r="AG72" s="20"/>
      <c r="AL72" s="211"/>
      <c r="AM72" s="212"/>
      <c r="AN72" s="212"/>
      <c r="AO72" s="212"/>
      <c r="AP72" s="214"/>
      <c r="AQ72" s="214"/>
      <c r="AR72" s="214"/>
      <c r="AS72" s="204"/>
      <c r="AT72" s="205"/>
      <c r="AU72" s="206"/>
      <c r="AV72" s="208"/>
      <c r="AW72" s="19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</row>
    <row r="73" spans="1:96" ht="10.15" customHeight="1" thickTop="1">
      <c r="A73" s="19"/>
      <c r="B73" s="35"/>
      <c r="C73" s="35"/>
      <c r="D73" s="35"/>
      <c r="E73" s="36"/>
      <c r="F73" s="35"/>
      <c r="G73" s="35"/>
      <c r="H73" s="35"/>
      <c r="I73" s="37"/>
      <c r="J73" s="38"/>
      <c r="K73" s="37"/>
      <c r="P73" s="12"/>
      <c r="R73" s="43"/>
      <c r="S73" s="20"/>
      <c r="U73" s="3"/>
      <c r="V73" s="3"/>
      <c r="X73" s="3"/>
      <c r="Y73" s="3"/>
      <c r="AA73" s="3"/>
      <c r="AB73" s="3"/>
      <c r="AC73" s="22"/>
      <c r="AD73" s="23"/>
      <c r="AG73" s="22"/>
      <c r="AL73" s="93"/>
      <c r="AM73" s="93"/>
      <c r="AN73" s="93"/>
      <c r="AO73" s="93"/>
      <c r="AP73" s="88"/>
      <c r="AQ73" s="88"/>
      <c r="AR73" s="88"/>
      <c r="AS73" s="88"/>
      <c r="AT73" s="88"/>
      <c r="AU73" s="88"/>
      <c r="AV73" s="3"/>
      <c r="AW73" s="19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</row>
    <row r="74" spans="1:96" ht="10.15" customHeight="1">
      <c r="A74" s="207">
        <f>A71+1</f>
        <v>31</v>
      </c>
      <c r="B74" s="215" t="s">
        <v>44</v>
      </c>
      <c r="C74" s="216"/>
      <c r="D74" s="216"/>
      <c r="E74" s="219" t="s">
        <v>5</v>
      </c>
      <c r="F74" s="216" t="s">
        <v>147</v>
      </c>
      <c r="G74" s="216"/>
      <c r="H74" s="216"/>
      <c r="I74" s="221" t="s">
        <v>34</v>
      </c>
      <c r="J74" s="222"/>
      <c r="K74" s="223"/>
      <c r="L74" s="24"/>
      <c r="M74" s="25"/>
      <c r="N74" s="25"/>
      <c r="R74" s="43"/>
      <c r="S74" s="3"/>
      <c r="X74" s="3"/>
      <c r="Y74" s="3"/>
      <c r="AA74" s="3"/>
      <c r="AB74" s="3"/>
      <c r="AC74" s="22"/>
      <c r="AD74" s="23"/>
      <c r="AG74" s="22"/>
      <c r="AL74" s="209" t="s">
        <v>148</v>
      </c>
      <c r="AM74" s="210"/>
      <c r="AN74" s="210"/>
      <c r="AO74" s="210" t="s">
        <v>5</v>
      </c>
      <c r="AP74" s="213" t="s">
        <v>149</v>
      </c>
      <c r="AQ74" s="213"/>
      <c r="AR74" s="213"/>
      <c r="AS74" s="201" t="s">
        <v>39</v>
      </c>
      <c r="AT74" s="202"/>
      <c r="AU74" s="203"/>
      <c r="AV74" s="207">
        <f>AV71+1</f>
        <v>64</v>
      </c>
      <c r="AW74" s="19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</row>
    <row r="75" spans="1:96" ht="10.15" customHeight="1">
      <c r="A75" s="208"/>
      <c r="B75" s="217"/>
      <c r="C75" s="218"/>
      <c r="D75" s="218"/>
      <c r="E75" s="220"/>
      <c r="F75" s="218"/>
      <c r="G75" s="218"/>
      <c r="H75" s="218"/>
      <c r="I75" s="224"/>
      <c r="J75" s="225"/>
      <c r="K75" s="226"/>
      <c r="M75" s="21"/>
      <c r="O75" s="21"/>
      <c r="R75" s="43"/>
      <c r="S75" s="3"/>
      <c r="W75" s="3"/>
      <c r="X75" s="3"/>
      <c r="Y75" s="3"/>
      <c r="AA75" s="3"/>
      <c r="AB75" s="3"/>
      <c r="AC75" s="22"/>
      <c r="AD75" s="23"/>
      <c r="AG75" s="22"/>
      <c r="AI75" s="34"/>
      <c r="AJ75" s="34"/>
      <c r="AK75" s="85"/>
      <c r="AL75" s="211"/>
      <c r="AM75" s="212"/>
      <c r="AN75" s="212"/>
      <c r="AO75" s="212"/>
      <c r="AP75" s="214"/>
      <c r="AQ75" s="214"/>
      <c r="AR75" s="214"/>
      <c r="AS75" s="204"/>
      <c r="AT75" s="205"/>
      <c r="AU75" s="206"/>
      <c r="AV75" s="208"/>
      <c r="AW75" s="19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</row>
    <row r="76" spans="1:96" ht="10.15" customHeight="1" thickBot="1">
      <c r="A76" s="207">
        <f>A74+1</f>
        <v>32</v>
      </c>
      <c r="B76" s="215" t="s">
        <v>150</v>
      </c>
      <c r="C76" s="216"/>
      <c r="D76" s="216"/>
      <c r="E76" s="219" t="s">
        <v>5</v>
      </c>
      <c r="F76" s="216" t="s">
        <v>151</v>
      </c>
      <c r="G76" s="216"/>
      <c r="H76" s="216"/>
      <c r="I76" s="221" t="s">
        <v>125</v>
      </c>
      <c r="J76" s="222"/>
      <c r="K76" s="223"/>
      <c r="L76" s="16"/>
      <c r="M76" s="16"/>
      <c r="N76" s="17"/>
      <c r="O76" s="16"/>
      <c r="P76" s="27"/>
      <c r="Q76" s="27"/>
      <c r="R76" s="18"/>
      <c r="S76" s="3"/>
      <c r="T76" s="3"/>
      <c r="W76" s="3"/>
      <c r="X76" s="3"/>
      <c r="Y76" s="3"/>
      <c r="AA76" s="3"/>
      <c r="AB76" s="3"/>
      <c r="AC76" s="22"/>
      <c r="AD76" s="23"/>
      <c r="AG76" s="78"/>
      <c r="AH76" s="92"/>
      <c r="AI76" s="91"/>
      <c r="AJ76" s="91"/>
      <c r="AK76" s="92"/>
      <c r="AL76" s="209" t="s">
        <v>152</v>
      </c>
      <c r="AM76" s="210"/>
      <c r="AN76" s="210"/>
      <c r="AO76" s="210" t="s">
        <v>5</v>
      </c>
      <c r="AP76" s="213" t="s">
        <v>153</v>
      </c>
      <c r="AQ76" s="213"/>
      <c r="AR76" s="213"/>
      <c r="AS76" s="201" t="s">
        <v>15</v>
      </c>
      <c r="AT76" s="202"/>
      <c r="AU76" s="203"/>
      <c r="AV76" s="207">
        <f>AV74+1</f>
        <v>65</v>
      </c>
      <c r="AW76" s="19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</row>
    <row r="77" spans="1:96" ht="10.15" customHeight="1" thickTop="1" thickBot="1">
      <c r="A77" s="208"/>
      <c r="B77" s="217"/>
      <c r="C77" s="218"/>
      <c r="D77" s="218"/>
      <c r="E77" s="220"/>
      <c r="F77" s="218"/>
      <c r="G77" s="218"/>
      <c r="H77" s="218"/>
      <c r="I77" s="224"/>
      <c r="J77" s="225"/>
      <c r="K77" s="226"/>
      <c r="N77" s="21"/>
      <c r="O77" s="21"/>
      <c r="P77" s="12"/>
      <c r="S77" s="3"/>
      <c r="T77" s="3"/>
      <c r="W77" s="3"/>
      <c r="X77" s="3"/>
      <c r="Y77" s="3"/>
      <c r="AA77" s="3"/>
      <c r="AB77" s="3"/>
      <c r="AC77" s="78"/>
      <c r="AD77" s="76"/>
      <c r="AI77" s="20"/>
      <c r="AK77" s="115"/>
      <c r="AL77" s="211"/>
      <c r="AM77" s="212"/>
      <c r="AN77" s="212"/>
      <c r="AO77" s="212"/>
      <c r="AP77" s="214"/>
      <c r="AQ77" s="214"/>
      <c r="AR77" s="214"/>
      <c r="AS77" s="204"/>
      <c r="AT77" s="205"/>
      <c r="AU77" s="206"/>
      <c r="AV77" s="208"/>
      <c r="AW77" s="19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</row>
    <row r="78" spans="1:96" ht="10.15" customHeight="1" thickTop="1">
      <c r="A78" s="207">
        <f>A76+1</f>
        <v>33</v>
      </c>
      <c r="B78" s="215" t="s">
        <v>154</v>
      </c>
      <c r="C78" s="216"/>
      <c r="D78" s="216"/>
      <c r="E78" s="219" t="s">
        <v>5</v>
      </c>
      <c r="F78" s="216" t="s">
        <v>155</v>
      </c>
      <c r="G78" s="216"/>
      <c r="H78" s="216"/>
      <c r="I78" s="221" t="s">
        <v>21</v>
      </c>
      <c r="J78" s="222"/>
      <c r="K78" s="223"/>
      <c r="L78" s="24"/>
      <c r="M78" s="25"/>
      <c r="N78" s="24"/>
      <c r="O78" s="21"/>
      <c r="P78" s="12"/>
      <c r="S78" s="3"/>
      <c r="T78" s="3"/>
      <c r="W78" s="3"/>
      <c r="X78" s="3"/>
      <c r="Y78" s="3"/>
      <c r="AA78" s="3"/>
      <c r="AB78" s="3"/>
      <c r="AE78" s="20"/>
      <c r="AI78" s="95"/>
      <c r="AJ78" s="94"/>
      <c r="AK78" s="98"/>
      <c r="AL78" s="209" t="s">
        <v>156</v>
      </c>
      <c r="AM78" s="210"/>
      <c r="AN78" s="210"/>
      <c r="AO78" s="210" t="s">
        <v>5</v>
      </c>
      <c r="AP78" s="213" t="s">
        <v>157</v>
      </c>
      <c r="AQ78" s="213"/>
      <c r="AR78" s="213"/>
      <c r="AS78" s="201" t="s">
        <v>27</v>
      </c>
      <c r="AT78" s="202"/>
      <c r="AU78" s="203"/>
      <c r="AV78" s="207">
        <f>AV76+1</f>
        <v>66</v>
      </c>
      <c r="AW78" s="19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</row>
    <row r="79" spans="1:96" ht="10.15" customHeight="1">
      <c r="A79" s="208"/>
      <c r="B79" s="217"/>
      <c r="C79" s="218"/>
      <c r="D79" s="218"/>
      <c r="E79" s="220"/>
      <c r="F79" s="218"/>
      <c r="G79" s="218"/>
      <c r="H79" s="218"/>
      <c r="I79" s="224"/>
      <c r="J79" s="225"/>
      <c r="K79" s="226"/>
      <c r="P79" s="12"/>
      <c r="S79" s="3"/>
      <c r="T79" s="3"/>
      <c r="W79" s="3"/>
      <c r="X79" s="3"/>
      <c r="Y79" s="3"/>
      <c r="AA79" s="3"/>
      <c r="AB79" s="3"/>
      <c r="AE79" s="20"/>
      <c r="AL79" s="211"/>
      <c r="AM79" s="212"/>
      <c r="AN79" s="212"/>
      <c r="AO79" s="212"/>
      <c r="AP79" s="214"/>
      <c r="AQ79" s="214"/>
      <c r="AR79" s="214"/>
      <c r="AS79" s="204"/>
      <c r="AT79" s="205"/>
      <c r="AU79" s="206"/>
      <c r="AV79" s="208"/>
      <c r="AW79" s="1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</row>
    <row r="80" spans="1:96" ht="10.15" customHeight="1">
      <c r="A80" s="19"/>
      <c r="B80" s="36"/>
      <c r="C80" s="36"/>
      <c r="D80" s="36"/>
      <c r="E80" s="36"/>
      <c r="F80" s="36"/>
      <c r="G80" s="36"/>
      <c r="H80" s="36"/>
      <c r="I80" s="99"/>
      <c r="J80" s="100"/>
      <c r="K80" s="99"/>
      <c r="T80" s="3"/>
      <c r="W80" s="3"/>
      <c r="X80" s="3"/>
      <c r="Y80" s="3"/>
      <c r="AE80" s="20"/>
      <c r="AL80" s="39"/>
      <c r="AM80" s="39"/>
      <c r="AN80" s="39"/>
      <c r="AO80" s="39"/>
      <c r="AP80" s="40"/>
      <c r="AQ80" s="40"/>
      <c r="AR80" s="40"/>
      <c r="AS80" s="41"/>
      <c r="AT80" s="41"/>
      <c r="AU80" s="41"/>
      <c r="AV80" s="19"/>
      <c r="AW80" s="19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</row>
    <row r="81" spans="1:96" ht="10.15" customHeight="1">
      <c r="A81" s="195"/>
      <c r="B81" s="196"/>
      <c r="C81" s="196"/>
      <c r="D81" s="196"/>
      <c r="E81" s="196"/>
      <c r="F81" s="196"/>
      <c r="G81" s="196"/>
      <c r="H81" s="196"/>
      <c r="I81" s="197"/>
      <c r="J81" s="197"/>
      <c r="K81" s="197"/>
      <c r="L81" s="12"/>
      <c r="M81" s="12"/>
      <c r="N81" s="12"/>
      <c r="S81" s="3"/>
      <c r="T81" s="3"/>
      <c r="W81" s="3"/>
      <c r="X81" s="3"/>
      <c r="Y81" s="3"/>
      <c r="AA81" s="3"/>
      <c r="AE81" s="20"/>
      <c r="AI81" s="12"/>
      <c r="AJ81" s="12"/>
      <c r="AK81" s="12"/>
      <c r="AL81" s="209" t="s">
        <v>158</v>
      </c>
      <c r="AM81" s="210"/>
      <c r="AN81" s="210"/>
      <c r="AO81" s="210" t="s">
        <v>5</v>
      </c>
      <c r="AP81" s="213" t="s">
        <v>159</v>
      </c>
      <c r="AQ81" s="213"/>
      <c r="AR81" s="213"/>
      <c r="AS81" s="201" t="s">
        <v>7</v>
      </c>
      <c r="AT81" s="202"/>
      <c r="AU81" s="203"/>
      <c r="AV81" s="207">
        <f>AV78+1</f>
        <v>67</v>
      </c>
      <c r="AW81" s="19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</row>
    <row r="82" spans="1:96" ht="10.15" customHeight="1">
      <c r="A82" s="195"/>
      <c r="B82" s="196"/>
      <c r="C82" s="196"/>
      <c r="D82" s="196"/>
      <c r="E82" s="196"/>
      <c r="F82" s="196"/>
      <c r="G82" s="196"/>
      <c r="H82" s="196"/>
      <c r="I82" s="197"/>
      <c r="J82" s="197"/>
      <c r="K82" s="197"/>
      <c r="M82" s="12"/>
      <c r="O82" s="12"/>
      <c r="S82" s="3"/>
      <c r="T82" s="3"/>
      <c r="V82" s="3"/>
      <c r="W82" s="3"/>
      <c r="X82" s="3"/>
      <c r="Y82" s="3"/>
      <c r="Z82" s="3"/>
      <c r="AA82" s="3"/>
      <c r="AE82" s="20"/>
      <c r="AI82" s="31"/>
      <c r="AJ82" s="30"/>
      <c r="AK82" s="85"/>
      <c r="AL82" s="211"/>
      <c r="AM82" s="212"/>
      <c r="AN82" s="212"/>
      <c r="AO82" s="212"/>
      <c r="AP82" s="214"/>
      <c r="AQ82" s="214"/>
      <c r="AR82" s="214"/>
      <c r="AS82" s="204"/>
      <c r="AT82" s="205"/>
      <c r="AU82" s="206"/>
      <c r="AV82" s="208"/>
      <c r="AW82" s="19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</row>
    <row r="83" spans="1:96" ht="10.15" customHeight="1" thickBot="1">
      <c r="A83" s="195"/>
      <c r="B83" s="196"/>
      <c r="C83" s="196"/>
      <c r="D83" s="196"/>
      <c r="E83" s="196"/>
      <c r="F83" s="196"/>
      <c r="G83" s="196"/>
      <c r="H83" s="196"/>
      <c r="I83" s="197"/>
      <c r="J83" s="197"/>
      <c r="K83" s="197"/>
      <c r="L83" s="12"/>
      <c r="M83" s="12"/>
      <c r="N83" s="12"/>
      <c r="O83" s="12"/>
      <c r="S83" s="3"/>
      <c r="T83" s="3"/>
      <c r="V83" s="3"/>
      <c r="W83" s="3"/>
      <c r="X83" s="3"/>
      <c r="Y83" s="3"/>
      <c r="Z83" s="3"/>
      <c r="AA83" s="3"/>
      <c r="AE83" s="91"/>
      <c r="AF83" s="27"/>
      <c r="AG83" s="17"/>
      <c r="AH83" s="18"/>
      <c r="AI83" s="116"/>
      <c r="AJ83" s="17"/>
      <c r="AK83" s="18"/>
      <c r="AL83" s="209" t="s">
        <v>85</v>
      </c>
      <c r="AM83" s="210"/>
      <c r="AN83" s="210"/>
      <c r="AO83" s="210" t="s">
        <v>5</v>
      </c>
      <c r="AP83" s="213" t="s">
        <v>160</v>
      </c>
      <c r="AQ83" s="213"/>
      <c r="AR83" s="213"/>
      <c r="AS83" s="201" t="s">
        <v>15</v>
      </c>
      <c r="AT83" s="202"/>
      <c r="AU83" s="203"/>
      <c r="AV83" s="207">
        <f>AV81+1</f>
        <v>68</v>
      </c>
      <c r="AW83" s="19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</row>
    <row r="84" spans="1:96" ht="10.15" customHeight="1" thickTop="1">
      <c r="A84" s="195"/>
      <c r="B84" s="196"/>
      <c r="C84" s="196"/>
      <c r="D84" s="196"/>
      <c r="E84" s="196"/>
      <c r="F84" s="196"/>
      <c r="G84" s="196"/>
      <c r="H84" s="196"/>
      <c r="I84" s="197"/>
      <c r="J84" s="197"/>
      <c r="K84" s="197"/>
      <c r="N84" s="12"/>
      <c r="O84" s="12"/>
      <c r="P84" s="12"/>
      <c r="S84" s="3"/>
      <c r="T84" s="3"/>
      <c r="V84" s="3"/>
      <c r="W84" s="3"/>
      <c r="X84" s="3"/>
      <c r="Y84" s="3"/>
      <c r="Z84" s="3"/>
      <c r="AA84" s="3"/>
      <c r="AI84" s="21"/>
      <c r="AK84" s="90"/>
      <c r="AL84" s="211"/>
      <c r="AM84" s="212"/>
      <c r="AN84" s="212"/>
      <c r="AO84" s="212"/>
      <c r="AP84" s="214"/>
      <c r="AQ84" s="214"/>
      <c r="AR84" s="214"/>
      <c r="AS84" s="204"/>
      <c r="AT84" s="205"/>
      <c r="AU84" s="206"/>
      <c r="AV84" s="208"/>
      <c r="AW84" s="19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</row>
    <row r="85" spans="1:96" ht="10.15" customHeight="1">
      <c r="A85" s="195"/>
      <c r="B85" s="196"/>
      <c r="C85" s="196"/>
      <c r="D85" s="196"/>
      <c r="E85" s="196"/>
      <c r="F85" s="196"/>
      <c r="G85" s="196"/>
      <c r="H85" s="196"/>
      <c r="I85" s="197"/>
      <c r="J85" s="197"/>
      <c r="K85" s="197"/>
      <c r="L85" s="12"/>
      <c r="M85" s="12"/>
      <c r="N85" s="12"/>
      <c r="O85" s="12"/>
      <c r="P85" s="12"/>
      <c r="S85" s="3"/>
      <c r="T85" s="3"/>
      <c r="V85" s="3"/>
      <c r="W85" s="3"/>
      <c r="X85" s="3"/>
      <c r="Y85" s="3"/>
      <c r="Z85" s="3"/>
      <c r="AA85" s="3"/>
      <c r="AI85" s="24"/>
      <c r="AJ85" s="25"/>
      <c r="AK85" s="33"/>
      <c r="AL85" s="209" t="s">
        <v>161</v>
      </c>
      <c r="AM85" s="210"/>
      <c r="AN85" s="210"/>
      <c r="AO85" s="210" t="s">
        <v>5</v>
      </c>
      <c r="AP85" s="213" t="s">
        <v>162</v>
      </c>
      <c r="AQ85" s="213"/>
      <c r="AR85" s="213"/>
      <c r="AS85" s="201" t="s">
        <v>73</v>
      </c>
      <c r="AT85" s="202"/>
      <c r="AU85" s="203"/>
      <c r="AV85" s="207">
        <f>AV83+1</f>
        <v>69</v>
      </c>
      <c r="AW85" s="19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</row>
    <row r="86" spans="1:96" ht="10.15" customHeight="1">
      <c r="A86" s="195"/>
      <c r="B86" s="196"/>
      <c r="C86" s="196"/>
      <c r="D86" s="196"/>
      <c r="E86" s="196"/>
      <c r="F86" s="196"/>
      <c r="G86" s="196"/>
      <c r="H86" s="196"/>
      <c r="I86" s="197"/>
      <c r="J86" s="197"/>
      <c r="K86" s="197"/>
      <c r="P86" s="12"/>
      <c r="Q86" s="12"/>
      <c r="R86" s="12"/>
      <c r="S86" s="3"/>
      <c r="T86" s="3"/>
      <c r="V86" s="3"/>
      <c r="W86" s="3"/>
      <c r="X86" s="3"/>
      <c r="Y86" s="3"/>
      <c r="Z86" s="3"/>
      <c r="AA86" s="3"/>
      <c r="AF86" s="12"/>
      <c r="AL86" s="211"/>
      <c r="AM86" s="212"/>
      <c r="AN86" s="212"/>
      <c r="AO86" s="212"/>
      <c r="AP86" s="214"/>
      <c r="AQ86" s="214"/>
      <c r="AR86" s="214"/>
      <c r="AS86" s="204"/>
      <c r="AT86" s="205"/>
      <c r="AU86" s="206"/>
      <c r="AV86" s="208"/>
      <c r="AW86" s="19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</row>
    <row r="87" spans="1:96" ht="10.15" customHeight="1">
      <c r="A87" s="19"/>
      <c r="B87" s="36"/>
      <c r="C87" s="36"/>
      <c r="D87" s="36"/>
      <c r="E87" s="36"/>
      <c r="F87" s="36"/>
      <c r="G87" s="36"/>
      <c r="H87" s="36"/>
      <c r="I87" s="99"/>
      <c r="J87" s="100"/>
      <c r="K87" s="99"/>
      <c r="P87" s="12"/>
      <c r="R87" s="12"/>
      <c r="S87" s="3"/>
      <c r="V87" s="3"/>
      <c r="W87" s="3"/>
      <c r="X87" s="3"/>
      <c r="Y87" s="3"/>
      <c r="Z87" s="3"/>
      <c r="AA87" s="3"/>
      <c r="AE87" s="12"/>
      <c r="AF87" s="12"/>
      <c r="AI87" s="12"/>
      <c r="AJ87" s="12"/>
      <c r="AL87" s="198"/>
      <c r="AM87" s="198"/>
      <c r="AN87" s="198"/>
      <c r="AO87" s="198"/>
      <c r="AP87" s="198"/>
      <c r="AQ87" s="198"/>
      <c r="AR87" s="198"/>
      <c r="AS87" s="199"/>
      <c r="AT87" s="101"/>
      <c r="AU87" s="198"/>
      <c r="AV87" s="200"/>
      <c r="AW87" s="19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</row>
    <row r="88" spans="1:96" ht="13.5" customHeight="1">
      <c r="A88" s="195"/>
      <c r="B88" s="196"/>
      <c r="C88" s="196"/>
      <c r="D88" s="196"/>
      <c r="E88" s="196"/>
      <c r="F88" s="196"/>
      <c r="G88" s="196"/>
      <c r="H88" s="196"/>
      <c r="I88" s="197"/>
      <c r="J88" s="197"/>
      <c r="K88" s="197"/>
      <c r="L88" s="12"/>
      <c r="M88" s="12"/>
      <c r="N88" s="12"/>
      <c r="R88" s="12"/>
      <c r="S88" s="3"/>
      <c r="U88" s="3"/>
      <c r="V88" s="3"/>
      <c r="W88" s="3"/>
      <c r="X88" s="3"/>
      <c r="Y88" s="3"/>
      <c r="Z88" s="3"/>
      <c r="AA88" s="3"/>
      <c r="AE88" s="12"/>
      <c r="AF88" s="12"/>
      <c r="AG88" s="12"/>
      <c r="AH88" s="12"/>
      <c r="AI88" s="12"/>
      <c r="AJ88" s="12"/>
      <c r="AK88" s="12"/>
      <c r="AL88" s="198"/>
      <c r="AM88" s="198"/>
      <c r="AN88" s="198"/>
      <c r="AO88" s="198"/>
      <c r="AP88" s="198"/>
      <c r="AQ88" s="198"/>
      <c r="AR88" s="198"/>
      <c r="AS88" s="199"/>
      <c r="AT88" s="101"/>
      <c r="AU88" s="198"/>
      <c r="AV88" s="200"/>
      <c r="AW88" s="19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</row>
    <row r="89" spans="1:96" ht="13.5" customHeight="1">
      <c r="A89" s="195"/>
      <c r="B89" s="196"/>
      <c r="C89" s="196"/>
      <c r="D89" s="196"/>
      <c r="E89" s="196"/>
      <c r="F89" s="196"/>
      <c r="G89" s="196"/>
      <c r="H89" s="196"/>
      <c r="I89" s="197"/>
      <c r="J89" s="197"/>
      <c r="K89" s="197"/>
      <c r="M89" s="12"/>
      <c r="O89" s="12"/>
      <c r="R89" s="12"/>
      <c r="S89" s="3"/>
      <c r="U89" s="3"/>
      <c r="V89" s="3"/>
      <c r="W89" s="3"/>
      <c r="X89" s="3"/>
      <c r="Y89" s="3"/>
      <c r="Z89" s="3"/>
      <c r="AA89" s="3"/>
      <c r="AE89" s="12"/>
      <c r="AF89" s="12"/>
      <c r="AI89" s="12"/>
      <c r="AK89" s="12"/>
      <c r="AL89" s="198"/>
      <c r="AM89" s="198"/>
      <c r="AN89" s="198"/>
      <c r="AO89" s="198"/>
      <c r="AP89" s="198"/>
      <c r="AQ89" s="198"/>
      <c r="AR89" s="198"/>
      <c r="AS89" s="199"/>
      <c r="AT89" s="101"/>
      <c r="AU89" s="198"/>
      <c r="AV89" s="200"/>
      <c r="AW89" s="102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</row>
    <row r="90" spans="1:96" ht="13.5" customHeight="1">
      <c r="A90" s="195"/>
      <c r="B90" s="196"/>
      <c r="C90" s="196"/>
      <c r="D90" s="196"/>
      <c r="E90" s="196"/>
      <c r="F90" s="196"/>
      <c r="G90" s="196"/>
      <c r="H90" s="196"/>
      <c r="I90" s="197"/>
      <c r="J90" s="197"/>
      <c r="K90" s="197"/>
      <c r="L90" s="12"/>
      <c r="M90" s="12"/>
      <c r="N90" s="12"/>
      <c r="O90" s="12"/>
      <c r="R90" s="12"/>
      <c r="S90" s="3"/>
      <c r="U90" s="3"/>
      <c r="V90" s="3"/>
      <c r="W90" s="3"/>
      <c r="X90" s="3"/>
      <c r="Y90" s="3"/>
      <c r="Z90" s="3"/>
      <c r="AA90" s="3"/>
      <c r="AE90" s="12"/>
      <c r="AF90" s="12"/>
      <c r="AI90" s="12"/>
      <c r="AJ90" s="12"/>
      <c r="AK90" s="12"/>
      <c r="AL90" s="198"/>
      <c r="AM90" s="198"/>
      <c r="AN90" s="198"/>
      <c r="AO90" s="198"/>
      <c r="AP90" s="198"/>
      <c r="AQ90" s="198"/>
      <c r="AR90" s="198"/>
      <c r="AS90" s="199"/>
      <c r="AT90" s="101"/>
      <c r="AU90" s="198"/>
      <c r="AV90" s="200"/>
      <c r="AW90" s="102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</row>
    <row r="91" spans="1:96" ht="13.5" customHeight="1">
      <c r="A91" s="195"/>
      <c r="B91" s="196"/>
      <c r="C91" s="196"/>
      <c r="D91" s="196"/>
      <c r="E91" s="196"/>
      <c r="F91" s="196"/>
      <c r="G91" s="196"/>
      <c r="H91" s="196"/>
      <c r="I91" s="197"/>
      <c r="J91" s="197"/>
      <c r="K91" s="197"/>
      <c r="N91" s="12"/>
      <c r="O91" s="12"/>
      <c r="P91" s="12"/>
      <c r="R91" s="12"/>
      <c r="S91" s="3"/>
      <c r="U91" s="3"/>
      <c r="V91" s="3"/>
      <c r="W91" s="3"/>
      <c r="X91" s="3"/>
      <c r="Y91" s="3"/>
      <c r="Z91" s="3"/>
      <c r="AA91" s="3"/>
      <c r="AE91" s="12"/>
      <c r="AW91" s="102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</row>
    <row r="92" spans="1:96" ht="13.5" customHeight="1">
      <c r="A92" s="195"/>
      <c r="B92" s="196"/>
      <c r="C92" s="196"/>
      <c r="D92" s="196"/>
      <c r="E92" s="196"/>
      <c r="F92" s="196"/>
      <c r="G92" s="196"/>
      <c r="H92" s="196"/>
      <c r="I92" s="197"/>
      <c r="J92" s="197"/>
      <c r="K92" s="197"/>
      <c r="L92" s="12"/>
      <c r="M92" s="12"/>
      <c r="N92" s="12"/>
      <c r="O92" s="12"/>
      <c r="P92" s="12"/>
      <c r="R92" s="12"/>
      <c r="S92" s="3"/>
      <c r="U92" s="3"/>
      <c r="V92" s="3"/>
      <c r="W92" s="3"/>
      <c r="X92" s="3"/>
      <c r="Y92" s="3"/>
      <c r="Z92" s="3"/>
      <c r="AA92" s="3"/>
      <c r="AC92" s="12"/>
      <c r="AD92" s="1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 s="10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</row>
    <row r="93" spans="1:96" ht="13.5" customHeight="1">
      <c r="A93" s="195"/>
      <c r="B93" s="196"/>
      <c r="C93" s="196"/>
      <c r="D93" s="196"/>
      <c r="E93" s="196"/>
      <c r="F93" s="196"/>
      <c r="G93" s="196"/>
      <c r="H93" s="196"/>
      <c r="I93" s="197"/>
      <c r="J93" s="197"/>
      <c r="K93" s="197"/>
      <c r="P93" s="12"/>
      <c r="R93" s="12"/>
      <c r="S93" s="3"/>
      <c r="T93"/>
      <c r="U93" s="3"/>
      <c r="V93" s="3"/>
      <c r="W93" s="3"/>
      <c r="X93" s="3"/>
      <c r="Y93" s="3"/>
      <c r="Z93" s="3"/>
      <c r="AA93" s="3"/>
      <c r="AB93" s="3"/>
      <c r="AC93" s="12"/>
      <c r="AD93" s="12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AV93" s="14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</row>
    <row r="94" spans="1:96" ht="147" customHeight="1">
      <c r="E94"/>
      <c r="F94"/>
      <c r="G94"/>
      <c r="H94"/>
      <c r="I94"/>
      <c r="K94"/>
      <c r="L94"/>
      <c r="M94"/>
      <c r="N94"/>
      <c r="O94"/>
      <c r="P94"/>
      <c r="Q94"/>
      <c r="R94"/>
      <c r="S94" s="3"/>
      <c r="T94" s="104"/>
      <c r="U94"/>
      <c r="V94"/>
      <c r="W94"/>
      <c r="X94"/>
      <c r="Y94"/>
      <c r="Z94"/>
      <c r="AA94"/>
      <c r="AB94"/>
      <c r="AC94"/>
      <c r="AD9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  <c r="AV94" s="1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</row>
    <row r="95" spans="1:96" s="104" customFormat="1" ht="25.5">
      <c r="A95" s="105"/>
      <c r="J95" s="106"/>
      <c r="S95" s="12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103"/>
      <c r="AW95" s="14"/>
    </row>
    <row r="96" spans="1:96" s="104" customFormat="1" ht="25.5">
      <c r="A96" s="105"/>
      <c r="J96" s="106"/>
      <c r="S96" s="12"/>
      <c r="T96" s="12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103"/>
      <c r="AW96" s="14"/>
    </row>
    <row r="97" spans="1:88" ht="13.5" customHeight="1">
      <c r="A97" s="105"/>
      <c r="AY97" s="104"/>
      <c r="AZ97" s="104"/>
      <c r="BA97" s="104"/>
      <c r="BB97" s="104"/>
      <c r="BC97" s="104"/>
      <c r="BD97" s="104"/>
      <c r="BE97" s="104"/>
      <c r="BF97" s="104"/>
      <c r="BG97" s="104"/>
      <c r="BH97" s="104"/>
      <c r="BI97" s="104"/>
      <c r="BJ97" s="104"/>
      <c r="BK97" s="104"/>
      <c r="BL97" s="104"/>
      <c r="BM97" s="104"/>
      <c r="BN97" s="104"/>
      <c r="BO97" s="104"/>
      <c r="BP97" s="104"/>
      <c r="BQ97" s="104"/>
      <c r="BR97" s="104"/>
      <c r="BS97" s="104"/>
      <c r="BT97" s="104"/>
      <c r="BU97" s="104"/>
      <c r="BV97" s="104"/>
      <c r="BW97" s="104"/>
      <c r="BX97" s="104"/>
      <c r="BY97" s="104"/>
      <c r="BZ97" s="104"/>
      <c r="CA97" s="104"/>
      <c r="CB97" s="104"/>
      <c r="CC97" s="104"/>
      <c r="CD97" s="104"/>
      <c r="CE97" s="104"/>
      <c r="CF97" s="104"/>
      <c r="CG97" s="104"/>
      <c r="CJ97" s="104"/>
    </row>
    <row r="98" spans="1:88" ht="13.5" customHeight="1">
      <c r="A98" s="107"/>
      <c r="AY98" s="104"/>
      <c r="AZ98" s="104"/>
      <c r="BA98" s="104"/>
      <c r="BB98" s="104"/>
      <c r="BC98" s="104"/>
      <c r="BD98" s="104"/>
      <c r="BE98" s="104"/>
      <c r="BF98" s="104"/>
      <c r="BG98" s="104"/>
      <c r="BH98" s="104"/>
      <c r="BI98" s="104"/>
      <c r="BJ98" s="104"/>
      <c r="BK98" s="104"/>
      <c r="BL98" s="104"/>
      <c r="BM98" s="104"/>
      <c r="BN98" s="104"/>
      <c r="BO98" s="104"/>
      <c r="BP98" s="104"/>
      <c r="BQ98" s="104"/>
      <c r="BR98" s="104"/>
      <c r="BS98" s="104"/>
      <c r="BT98" s="104"/>
      <c r="BU98" s="104"/>
      <c r="BV98" s="104"/>
      <c r="BW98" s="104"/>
      <c r="BX98" s="104"/>
      <c r="BY98" s="104"/>
      <c r="BZ98" s="104"/>
      <c r="CA98" s="104"/>
      <c r="CB98" s="104"/>
      <c r="CC98" s="104"/>
      <c r="CD98" s="104"/>
      <c r="CE98" s="104"/>
      <c r="CF98" s="104"/>
      <c r="CG98" s="104"/>
      <c r="CJ98" s="104"/>
    </row>
    <row r="99" spans="1:88" ht="13.5" customHeight="1">
      <c r="A99" s="107"/>
    </row>
    <row r="100" spans="1:88">
      <c r="S100"/>
    </row>
    <row r="101" spans="1:88" ht="25.5">
      <c r="S101" s="104"/>
    </row>
    <row r="102" spans="1:88" ht="25.5">
      <c r="S102" s="104"/>
    </row>
    <row r="111" spans="1:88">
      <c r="U111" s="3"/>
      <c r="V111" s="3"/>
      <c r="W111" s="3"/>
      <c r="X111" s="3"/>
      <c r="Y111" s="3"/>
      <c r="Z111" s="3"/>
      <c r="AA111" s="3"/>
      <c r="AB111" s="3"/>
      <c r="AV111" s="3"/>
      <c r="AW111" s="3"/>
    </row>
    <row r="112" spans="1:88">
      <c r="U112" s="3"/>
      <c r="V112" s="3"/>
      <c r="W112" s="3"/>
      <c r="X112" s="3"/>
      <c r="Y112" s="3"/>
      <c r="Z112" s="3"/>
      <c r="AA112" s="3"/>
      <c r="AB112" s="3"/>
      <c r="AV112" s="3"/>
      <c r="AW112" s="3"/>
    </row>
    <row r="113" spans="21:49">
      <c r="U113" s="3"/>
      <c r="V113" s="3"/>
      <c r="W113" s="3"/>
      <c r="X113" s="3"/>
      <c r="Y113" s="3"/>
      <c r="Z113" s="3"/>
      <c r="AA113" s="3"/>
      <c r="AB113" s="3"/>
      <c r="AV113" s="3"/>
      <c r="AW113" s="3"/>
    </row>
  </sheetData>
  <mergeCells count="409">
    <mergeCell ref="A1:AK1"/>
    <mergeCell ref="AM1:AU1"/>
    <mergeCell ref="B3:H3"/>
    <mergeCell ref="I3:K3"/>
    <mergeCell ref="S3:AD4"/>
    <mergeCell ref="A4:A5"/>
    <mergeCell ref="B4:D5"/>
    <mergeCell ref="E4:E5"/>
    <mergeCell ref="F4:H5"/>
    <mergeCell ref="I4:K5"/>
    <mergeCell ref="AL4:AN5"/>
    <mergeCell ref="AO4:AO5"/>
    <mergeCell ref="AP4:AR5"/>
    <mergeCell ref="AS4:AU5"/>
    <mergeCell ref="AV4:AV5"/>
    <mergeCell ref="A6:A7"/>
    <mergeCell ref="B6:D7"/>
    <mergeCell ref="E6:E7"/>
    <mergeCell ref="F6:H7"/>
    <mergeCell ref="I6:K7"/>
    <mergeCell ref="BM7:BT8"/>
    <mergeCell ref="CD7:CK8"/>
    <mergeCell ref="A8:A9"/>
    <mergeCell ref="B8:D9"/>
    <mergeCell ref="E8:E9"/>
    <mergeCell ref="F8:H9"/>
    <mergeCell ref="I8:K9"/>
    <mergeCell ref="AL8:AN9"/>
    <mergeCell ref="AO8:AO9"/>
    <mergeCell ref="AP8:AR9"/>
    <mergeCell ref="AL6:AN7"/>
    <mergeCell ref="AO6:AO7"/>
    <mergeCell ref="AP6:AR7"/>
    <mergeCell ref="AS6:AU7"/>
    <mergeCell ref="AV6:AV7"/>
    <mergeCell ref="AY7:BF8"/>
    <mergeCell ref="AS8:AU9"/>
    <mergeCell ref="AV8:AV9"/>
    <mergeCell ref="AO11:AO12"/>
    <mergeCell ref="AP11:AR12"/>
    <mergeCell ref="AS11:AU12"/>
    <mergeCell ref="AV11:AV12"/>
    <mergeCell ref="A13:A14"/>
    <mergeCell ref="B13:D14"/>
    <mergeCell ref="E13:E14"/>
    <mergeCell ref="F13:H14"/>
    <mergeCell ref="I13:K14"/>
    <mergeCell ref="AL13:AN14"/>
    <mergeCell ref="A11:A12"/>
    <mergeCell ref="B11:D12"/>
    <mergeCell ref="E11:E12"/>
    <mergeCell ref="F11:H12"/>
    <mergeCell ref="I11:K12"/>
    <mergeCell ref="AL11:AN12"/>
    <mergeCell ref="AO13:AO14"/>
    <mergeCell ref="AP13:AR14"/>
    <mergeCell ref="AS13:AU14"/>
    <mergeCell ref="AV13:AV14"/>
    <mergeCell ref="A15:A16"/>
    <mergeCell ref="B15:D16"/>
    <mergeCell ref="E15:E16"/>
    <mergeCell ref="F15:H16"/>
    <mergeCell ref="I15:K16"/>
    <mergeCell ref="AL15:AN16"/>
    <mergeCell ref="AO15:AO16"/>
    <mergeCell ref="AP15:AR16"/>
    <mergeCell ref="AS15:AU16"/>
    <mergeCell ref="AV15:AV16"/>
    <mergeCell ref="A18:A19"/>
    <mergeCell ref="B18:D19"/>
    <mergeCell ref="E18:E19"/>
    <mergeCell ref="F18:H19"/>
    <mergeCell ref="I18:K19"/>
    <mergeCell ref="AL18:AN19"/>
    <mergeCell ref="AO18:AO19"/>
    <mergeCell ref="AP18:AR19"/>
    <mergeCell ref="AS18:AU19"/>
    <mergeCell ref="AV18:AV19"/>
    <mergeCell ref="A20:A21"/>
    <mergeCell ref="B20:D21"/>
    <mergeCell ref="E20:E21"/>
    <mergeCell ref="F20:H21"/>
    <mergeCell ref="I20:K21"/>
    <mergeCell ref="AL20:AN21"/>
    <mergeCell ref="AO20:AO21"/>
    <mergeCell ref="AP20:AR21"/>
    <mergeCell ref="AS20:AU21"/>
    <mergeCell ref="AV20:AV21"/>
    <mergeCell ref="A22:A23"/>
    <mergeCell ref="B22:D23"/>
    <mergeCell ref="E22:E23"/>
    <mergeCell ref="F22:H23"/>
    <mergeCell ref="I22:K23"/>
    <mergeCell ref="AL22:AN23"/>
    <mergeCell ref="AO22:AO23"/>
    <mergeCell ref="AP22:AR23"/>
    <mergeCell ref="AS22:AU23"/>
    <mergeCell ref="AV22:AV23"/>
    <mergeCell ref="A25:A26"/>
    <mergeCell ref="B25:D26"/>
    <mergeCell ref="E25:E26"/>
    <mergeCell ref="F25:H26"/>
    <mergeCell ref="I25:K26"/>
    <mergeCell ref="W25:Z25"/>
    <mergeCell ref="AP27:AR28"/>
    <mergeCell ref="AS27:AU28"/>
    <mergeCell ref="AV27:AV28"/>
    <mergeCell ref="AO29:AO30"/>
    <mergeCell ref="AP29:AR30"/>
    <mergeCell ref="AS29:AU30"/>
    <mergeCell ref="AV29:AV30"/>
    <mergeCell ref="AL25:AN26"/>
    <mergeCell ref="AO25:AO26"/>
    <mergeCell ref="AP25:AR26"/>
    <mergeCell ref="AS25:AU26"/>
    <mergeCell ref="AV25:AV26"/>
    <mergeCell ref="A29:A30"/>
    <mergeCell ref="B29:D30"/>
    <mergeCell ref="E29:E30"/>
    <mergeCell ref="F29:H30"/>
    <mergeCell ref="I29:K30"/>
    <mergeCell ref="AL29:AN30"/>
    <mergeCell ref="X27:Y41"/>
    <mergeCell ref="AL27:AN28"/>
    <mergeCell ref="AO27:AO28"/>
    <mergeCell ref="A27:A28"/>
    <mergeCell ref="B27:D28"/>
    <mergeCell ref="E27:E28"/>
    <mergeCell ref="F27:H28"/>
    <mergeCell ref="I27:K28"/>
    <mergeCell ref="AV32:AV33"/>
    <mergeCell ref="A34:A35"/>
    <mergeCell ref="B34:D35"/>
    <mergeCell ref="E34:E35"/>
    <mergeCell ref="F34:H35"/>
    <mergeCell ref="I34:K35"/>
    <mergeCell ref="AL34:AN35"/>
    <mergeCell ref="A32:A33"/>
    <mergeCell ref="B32:D33"/>
    <mergeCell ref="E32:E33"/>
    <mergeCell ref="F32:H33"/>
    <mergeCell ref="I32:K33"/>
    <mergeCell ref="AL32:AN33"/>
    <mergeCell ref="A36:A37"/>
    <mergeCell ref="B36:D37"/>
    <mergeCell ref="E36:E37"/>
    <mergeCell ref="F36:H37"/>
    <mergeCell ref="I36:K37"/>
    <mergeCell ref="AL36:AN37"/>
    <mergeCell ref="AO32:AO33"/>
    <mergeCell ref="AP32:AR33"/>
    <mergeCell ref="AS32:AU33"/>
    <mergeCell ref="AO36:AO37"/>
    <mergeCell ref="AP36:AR37"/>
    <mergeCell ref="AS36:AU37"/>
    <mergeCell ref="AV36:AV37"/>
    <mergeCell ref="BI37:BR38"/>
    <mergeCell ref="CB37:CJ38"/>
    <mergeCell ref="AO34:AO35"/>
    <mergeCell ref="AP34:AR35"/>
    <mergeCell ref="AS34:AU35"/>
    <mergeCell ref="AV34:AV35"/>
    <mergeCell ref="AO39:AO40"/>
    <mergeCell ref="AP39:AR40"/>
    <mergeCell ref="AS39:AU40"/>
    <mergeCell ref="AV39:AV40"/>
    <mergeCell ref="A41:A42"/>
    <mergeCell ref="B41:D42"/>
    <mergeCell ref="E41:E42"/>
    <mergeCell ref="F41:H42"/>
    <mergeCell ref="I41:K42"/>
    <mergeCell ref="AL41:AN42"/>
    <mergeCell ref="A39:A40"/>
    <mergeCell ref="B39:D40"/>
    <mergeCell ref="E39:E40"/>
    <mergeCell ref="F39:H40"/>
    <mergeCell ref="I39:K40"/>
    <mergeCell ref="AL39:AN40"/>
    <mergeCell ref="AO41:AO42"/>
    <mergeCell ref="AP41:AR42"/>
    <mergeCell ref="AS41:AU42"/>
    <mergeCell ref="AV41:AV42"/>
    <mergeCell ref="A43:A44"/>
    <mergeCell ref="B43:D44"/>
    <mergeCell ref="E43:E44"/>
    <mergeCell ref="F43:H44"/>
    <mergeCell ref="I43:K44"/>
    <mergeCell ref="AL43:AN44"/>
    <mergeCell ref="AO43:AO44"/>
    <mergeCell ref="AP43:AR44"/>
    <mergeCell ref="AS43:AU44"/>
    <mergeCell ref="AV43:AV44"/>
    <mergeCell ref="A46:A47"/>
    <mergeCell ref="B46:D47"/>
    <mergeCell ref="E46:E47"/>
    <mergeCell ref="F46:H47"/>
    <mergeCell ref="I46:K47"/>
    <mergeCell ref="AL46:AN47"/>
    <mergeCell ref="AO46:AO47"/>
    <mergeCell ref="AP46:AR47"/>
    <mergeCell ref="AS46:AU47"/>
    <mergeCell ref="AV46:AV47"/>
    <mergeCell ref="A48:A49"/>
    <mergeCell ref="B48:D49"/>
    <mergeCell ref="E48:E49"/>
    <mergeCell ref="F48:H49"/>
    <mergeCell ref="I48:K49"/>
    <mergeCell ref="AL48:AN49"/>
    <mergeCell ref="AO48:AO49"/>
    <mergeCell ref="AP48:AR49"/>
    <mergeCell ref="AS48:AU49"/>
    <mergeCell ref="AV48:AV49"/>
    <mergeCell ref="A50:A51"/>
    <mergeCell ref="B50:D51"/>
    <mergeCell ref="E50:E51"/>
    <mergeCell ref="F50:H51"/>
    <mergeCell ref="I50:K51"/>
    <mergeCell ref="AL50:AN51"/>
    <mergeCell ref="CD50:CE56"/>
    <mergeCell ref="CH50:CI56"/>
    <mergeCell ref="A53:A54"/>
    <mergeCell ref="B53:D54"/>
    <mergeCell ref="E53:E54"/>
    <mergeCell ref="F53:H54"/>
    <mergeCell ref="I53:K54"/>
    <mergeCell ref="AL53:AN54"/>
    <mergeCell ref="AO53:AO54"/>
    <mergeCell ref="AP53:AR54"/>
    <mergeCell ref="BF50:BG56"/>
    <mergeCell ref="BJ50:BK56"/>
    <mergeCell ref="BN50:BO56"/>
    <mergeCell ref="BR50:BS56"/>
    <mergeCell ref="BV50:BW56"/>
    <mergeCell ref="BZ50:CA56"/>
    <mergeCell ref="AO50:AO51"/>
    <mergeCell ref="AP50:AR51"/>
    <mergeCell ref="AS50:AU51"/>
    <mergeCell ref="AV50:AV51"/>
    <mergeCell ref="AX50:AY56"/>
    <mergeCell ref="BB50:BC56"/>
    <mergeCell ref="AS53:AU54"/>
    <mergeCell ref="AV53:AV54"/>
    <mergeCell ref="AS55:AU56"/>
    <mergeCell ref="AV55:AV56"/>
    <mergeCell ref="A57:A58"/>
    <mergeCell ref="B57:D58"/>
    <mergeCell ref="E57:E58"/>
    <mergeCell ref="F57:H58"/>
    <mergeCell ref="I57:K58"/>
    <mergeCell ref="AL57:AN58"/>
    <mergeCell ref="AO57:AO58"/>
    <mergeCell ref="AP57:AR58"/>
    <mergeCell ref="A55:A56"/>
    <mergeCell ref="B55:D56"/>
    <mergeCell ref="E55:E56"/>
    <mergeCell ref="F55:H56"/>
    <mergeCell ref="I55:K56"/>
    <mergeCell ref="AL55:AN56"/>
    <mergeCell ref="AO55:AO56"/>
    <mergeCell ref="AP55:AR56"/>
    <mergeCell ref="AS57:AU58"/>
    <mergeCell ref="AV57:AV58"/>
    <mergeCell ref="A60:A61"/>
    <mergeCell ref="B60:D61"/>
    <mergeCell ref="E60:E61"/>
    <mergeCell ref="F60:H61"/>
    <mergeCell ref="I60:K61"/>
    <mergeCell ref="AL60:AN61"/>
    <mergeCell ref="AO60:AO61"/>
    <mergeCell ref="AP60:AR61"/>
    <mergeCell ref="AS60:AU61"/>
    <mergeCell ref="AV60:AV61"/>
    <mergeCell ref="A62:A63"/>
    <mergeCell ref="B62:D63"/>
    <mergeCell ref="E62:E63"/>
    <mergeCell ref="F62:H63"/>
    <mergeCell ref="I62:K63"/>
    <mergeCell ref="AL62:AN63"/>
    <mergeCell ref="AO62:AO63"/>
    <mergeCell ref="AP62:AR63"/>
    <mergeCell ref="AS62:AU63"/>
    <mergeCell ref="AV62:AV63"/>
    <mergeCell ref="A64:A65"/>
    <mergeCell ref="B64:D65"/>
    <mergeCell ref="E64:E65"/>
    <mergeCell ref="F64:H65"/>
    <mergeCell ref="I64:K65"/>
    <mergeCell ref="AL64:AN65"/>
    <mergeCell ref="AO64:AO65"/>
    <mergeCell ref="AP64:AR65"/>
    <mergeCell ref="AS64:AU65"/>
    <mergeCell ref="AV64:AV65"/>
    <mergeCell ref="A67:A68"/>
    <mergeCell ref="B67:D68"/>
    <mergeCell ref="E67:E68"/>
    <mergeCell ref="F67:H68"/>
    <mergeCell ref="I67:K68"/>
    <mergeCell ref="AL67:AN68"/>
    <mergeCell ref="AO67:AO68"/>
    <mergeCell ref="AP67:AR68"/>
    <mergeCell ref="AS67:AU68"/>
    <mergeCell ref="AV67:AV68"/>
    <mergeCell ref="A69:A70"/>
    <mergeCell ref="B69:D70"/>
    <mergeCell ref="E69:E70"/>
    <mergeCell ref="F69:H70"/>
    <mergeCell ref="I69:K70"/>
    <mergeCell ref="AL69:AN70"/>
    <mergeCell ref="AO69:AO70"/>
    <mergeCell ref="AP69:AR70"/>
    <mergeCell ref="AS69:AU70"/>
    <mergeCell ref="AV69:AV70"/>
    <mergeCell ref="A71:A72"/>
    <mergeCell ref="B71:D72"/>
    <mergeCell ref="E71:E72"/>
    <mergeCell ref="F71:H72"/>
    <mergeCell ref="I71:K72"/>
    <mergeCell ref="AL71:AN72"/>
    <mergeCell ref="AO71:AO72"/>
    <mergeCell ref="AP71:AR72"/>
    <mergeCell ref="AS71:AU72"/>
    <mergeCell ref="AV71:AV72"/>
    <mergeCell ref="A74:A75"/>
    <mergeCell ref="B74:D75"/>
    <mergeCell ref="E74:E75"/>
    <mergeCell ref="F74:H75"/>
    <mergeCell ref="I74:K75"/>
    <mergeCell ref="AL74:AN75"/>
    <mergeCell ref="AO74:AO75"/>
    <mergeCell ref="AP74:AR75"/>
    <mergeCell ref="AS74:AU75"/>
    <mergeCell ref="AV74:AV75"/>
    <mergeCell ref="A76:A77"/>
    <mergeCell ref="B76:D77"/>
    <mergeCell ref="E76:E77"/>
    <mergeCell ref="F76:H77"/>
    <mergeCell ref="I76:K77"/>
    <mergeCell ref="AL76:AN77"/>
    <mergeCell ref="AO76:AO77"/>
    <mergeCell ref="AP76:AR77"/>
    <mergeCell ref="AS76:AU77"/>
    <mergeCell ref="AV76:AV77"/>
    <mergeCell ref="A78:A79"/>
    <mergeCell ref="B78:D79"/>
    <mergeCell ref="E78:E79"/>
    <mergeCell ref="F78:H79"/>
    <mergeCell ref="I78:K79"/>
    <mergeCell ref="AL78:AN79"/>
    <mergeCell ref="AO78:AO79"/>
    <mergeCell ref="AP78:AR79"/>
    <mergeCell ref="AS78:AU79"/>
    <mergeCell ref="AV78:AV79"/>
    <mergeCell ref="A81:A82"/>
    <mergeCell ref="B81:D82"/>
    <mergeCell ref="E81:E82"/>
    <mergeCell ref="F81:H82"/>
    <mergeCell ref="I81:K82"/>
    <mergeCell ref="AL81:AN82"/>
    <mergeCell ref="AO81:AO82"/>
    <mergeCell ref="AP81:AR82"/>
    <mergeCell ref="AV81:AV82"/>
    <mergeCell ref="A83:A84"/>
    <mergeCell ref="B83:D84"/>
    <mergeCell ref="E83:E84"/>
    <mergeCell ref="F83:H84"/>
    <mergeCell ref="I83:K84"/>
    <mergeCell ref="AL83:AN84"/>
    <mergeCell ref="AO83:AO84"/>
    <mergeCell ref="AP83:AR84"/>
    <mergeCell ref="A85:A86"/>
    <mergeCell ref="B85:D86"/>
    <mergeCell ref="E85:E86"/>
    <mergeCell ref="F85:H86"/>
    <mergeCell ref="I85:K86"/>
    <mergeCell ref="AL85:AN86"/>
    <mergeCell ref="AO85:AO86"/>
    <mergeCell ref="AP85:AR86"/>
    <mergeCell ref="AS81:AU82"/>
    <mergeCell ref="AS85:AU86"/>
    <mergeCell ref="AV85:AV86"/>
    <mergeCell ref="AL87:AN88"/>
    <mergeCell ref="AO87:AO88"/>
    <mergeCell ref="AP87:AR88"/>
    <mergeCell ref="AS87:AS88"/>
    <mergeCell ref="AU87:AU88"/>
    <mergeCell ref="AV87:AV88"/>
    <mergeCell ref="AS83:AU84"/>
    <mergeCell ref="AV83:AV84"/>
    <mergeCell ref="AV89:AV90"/>
    <mergeCell ref="A90:A91"/>
    <mergeCell ref="B90:D91"/>
    <mergeCell ref="E90:E91"/>
    <mergeCell ref="F90:H91"/>
    <mergeCell ref="I90:K91"/>
    <mergeCell ref="A88:A89"/>
    <mergeCell ref="B88:D89"/>
    <mergeCell ref="E88:E89"/>
    <mergeCell ref="F88:H89"/>
    <mergeCell ref="I88:K89"/>
    <mergeCell ref="AL89:AN90"/>
    <mergeCell ref="A92:A93"/>
    <mergeCell ref="B92:D93"/>
    <mergeCell ref="E92:E93"/>
    <mergeCell ref="F92:H93"/>
    <mergeCell ref="I92:K93"/>
    <mergeCell ref="AO89:AO90"/>
    <mergeCell ref="AP89:AR90"/>
    <mergeCell ref="AS89:AS90"/>
    <mergeCell ref="AU89:AU90"/>
  </mergeCells>
  <phoneticPr fontId="4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13"/>
  <sheetViews>
    <sheetView workbookViewId="0">
      <selection sqref="A1:XFD1048576"/>
    </sheetView>
  </sheetViews>
  <sheetFormatPr defaultColWidth="8.125" defaultRowHeight="18.75"/>
  <cols>
    <col min="1" max="1" width="4.75" style="103" customWidth="1"/>
    <col min="2" max="9" width="1.75" style="3" customWidth="1"/>
    <col min="10" max="10" width="1.75" customWidth="1"/>
    <col min="11" max="11" width="1.75" style="3" customWidth="1"/>
    <col min="12" max="14" width="1.625" style="3" customWidth="1"/>
    <col min="15" max="18" width="1.25" style="3" customWidth="1"/>
    <col min="19" max="28" width="1.25" style="12" customWidth="1"/>
    <col min="29" max="34" width="1.25" style="3" customWidth="1"/>
    <col min="35" max="37" width="1.625" style="3" customWidth="1"/>
    <col min="38" max="47" width="1.75" style="3" customWidth="1"/>
    <col min="48" max="48" width="6.25" style="103" customWidth="1"/>
    <col min="49" max="49" width="1.875" style="103" customWidth="1"/>
    <col min="50" max="90" width="1.875" style="3" customWidth="1"/>
    <col min="91" max="91" width="0.5" style="3" customWidth="1"/>
    <col min="92" max="94" width="2.75" style="3" hidden="1" customWidth="1"/>
    <col min="95" max="95" width="2.75" style="3" customWidth="1"/>
    <col min="96" max="16384" width="8.125" style="3"/>
  </cols>
  <sheetData>
    <row r="1" spans="1:90" ht="22.9" customHeight="1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1"/>
      <c r="AM1" s="248">
        <v>43764</v>
      </c>
      <c r="AN1" s="248"/>
      <c r="AO1" s="248"/>
      <c r="AP1" s="248"/>
      <c r="AQ1" s="248"/>
      <c r="AR1" s="248"/>
      <c r="AS1" s="248"/>
      <c r="AT1" s="248"/>
      <c r="AU1" s="248"/>
      <c r="AV1" s="2"/>
      <c r="AW1" s="2"/>
      <c r="BH1" s="4"/>
      <c r="BI1" s="4"/>
      <c r="BJ1" s="4"/>
      <c r="BY1" s="4"/>
      <c r="BZ1" s="4"/>
      <c r="CA1" s="4"/>
      <c r="CB1" s="4"/>
      <c r="CC1" s="4"/>
      <c r="CJ1" s="5"/>
    </row>
    <row r="2" spans="1:90" ht="18" customHeight="1">
      <c r="A2" s="6"/>
      <c r="B2" s="7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8" t="s">
        <v>2</v>
      </c>
      <c r="AJ2" s="6"/>
      <c r="AK2" s="6"/>
      <c r="AL2" s="9"/>
      <c r="AM2" s="9"/>
      <c r="AO2" s="9"/>
      <c r="AP2" s="9"/>
      <c r="AQ2" s="9"/>
      <c r="AR2" s="9"/>
      <c r="AS2" s="9"/>
      <c r="AT2" s="9"/>
      <c r="AU2" s="9"/>
      <c r="AV2" s="2"/>
      <c r="AW2" s="2"/>
      <c r="BH2" s="10"/>
      <c r="BI2" s="10"/>
      <c r="BJ2" s="10"/>
      <c r="BY2" s="10"/>
      <c r="BZ2" s="10"/>
      <c r="CA2" s="10"/>
      <c r="CB2" s="10"/>
      <c r="CC2" s="10"/>
      <c r="CJ2" s="5"/>
    </row>
    <row r="3" spans="1:90" ht="6" customHeight="1">
      <c r="A3" s="11"/>
      <c r="B3" s="249"/>
      <c r="C3" s="249"/>
      <c r="D3" s="249"/>
      <c r="E3" s="249"/>
      <c r="F3" s="249"/>
      <c r="G3" s="249"/>
      <c r="H3" s="249"/>
      <c r="I3" s="250"/>
      <c r="J3" s="250"/>
      <c r="K3" s="250"/>
      <c r="L3" s="12"/>
      <c r="M3" s="12"/>
      <c r="N3" s="12"/>
      <c r="O3" s="12"/>
      <c r="P3" s="12"/>
      <c r="R3" s="251" t="s">
        <v>165</v>
      </c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I3" s="12"/>
      <c r="AJ3" s="12"/>
      <c r="AK3" s="12"/>
      <c r="AL3" s="13"/>
      <c r="AM3" s="13"/>
      <c r="AN3" s="13"/>
      <c r="AO3" s="13"/>
      <c r="AP3" s="13"/>
      <c r="AQ3" s="13"/>
      <c r="AR3" s="13"/>
      <c r="AS3" s="14"/>
      <c r="AT3" s="14"/>
      <c r="AU3" s="14"/>
      <c r="AV3" s="15"/>
      <c r="AW3" s="15"/>
      <c r="BH3"/>
      <c r="BI3"/>
      <c r="BJ3"/>
      <c r="BY3"/>
      <c r="BZ3"/>
      <c r="CA3"/>
      <c r="CB3"/>
      <c r="CC3"/>
      <c r="CJ3"/>
      <c r="CK3"/>
      <c r="CL3"/>
    </row>
    <row r="4" spans="1:90" ht="10.15" customHeight="1">
      <c r="A4" s="253">
        <v>1</v>
      </c>
      <c r="B4" s="215" t="s">
        <v>4</v>
      </c>
      <c r="C4" s="216"/>
      <c r="D4" s="216"/>
      <c r="E4" s="219" t="s">
        <v>5</v>
      </c>
      <c r="F4" s="216" t="s">
        <v>6</v>
      </c>
      <c r="G4" s="216"/>
      <c r="H4" s="216"/>
      <c r="I4" s="221" t="s">
        <v>7</v>
      </c>
      <c r="J4" s="222"/>
      <c r="K4" s="223"/>
      <c r="L4" s="24"/>
      <c r="M4" s="25"/>
      <c r="N4" s="25"/>
      <c r="O4" s="12"/>
      <c r="P4" s="12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I4" s="25"/>
      <c r="AJ4" s="25"/>
      <c r="AK4" s="29"/>
      <c r="AL4" s="209" t="s">
        <v>8</v>
      </c>
      <c r="AM4" s="210"/>
      <c r="AN4" s="210"/>
      <c r="AO4" s="210" t="s">
        <v>5</v>
      </c>
      <c r="AP4" s="213" t="s">
        <v>9</v>
      </c>
      <c r="AQ4" s="213"/>
      <c r="AR4" s="213"/>
      <c r="AS4" s="201" t="s">
        <v>10</v>
      </c>
      <c r="AT4" s="202"/>
      <c r="AU4" s="203"/>
      <c r="AV4" s="207">
        <v>34</v>
      </c>
      <c r="AW4" s="19"/>
      <c r="BH4"/>
      <c r="BI4"/>
      <c r="BJ4"/>
      <c r="BY4"/>
      <c r="BZ4"/>
      <c r="CA4"/>
      <c r="CB4"/>
      <c r="CC4"/>
      <c r="CJ4"/>
      <c r="CK4"/>
      <c r="CL4"/>
    </row>
    <row r="5" spans="1:90" ht="10.15" customHeight="1">
      <c r="A5" s="208"/>
      <c r="B5" s="217"/>
      <c r="C5" s="218"/>
      <c r="D5" s="218"/>
      <c r="E5" s="220"/>
      <c r="F5" s="218"/>
      <c r="G5" s="218"/>
      <c r="H5" s="218"/>
      <c r="I5" s="224"/>
      <c r="J5" s="225"/>
      <c r="K5" s="226"/>
      <c r="L5" s="20"/>
      <c r="M5" s="70"/>
      <c r="N5" s="86"/>
      <c r="P5" s="12"/>
      <c r="Q5" s="12"/>
      <c r="S5" s="3"/>
      <c r="T5" s="3"/>
      <c r="U5" s="3"/>
      <c r="V5" s="3"/>
      <c r="W5" s="3"/>
      <c r="X5" s="3"/>
      <c r="Y5" s="3"/>
      <c r="Z5" s="3"/>
      <c r="AA5" s="3"/>
      <c r="AB5" s="3"/>
      <c r="AI5" s="70"/>
      <c r="AJ5" s="70"/>
      <c r="AL5" s="211"/>
      <c r="AM5" s="212"/>
      <c r="AN5" s="212"/>
      <c r="AO5" s="212"/>
      <c r="AP5" s="214"/>
      <c r="AQ5" s="214"/>
      <c r="AR5" s="214"/>
      <c r="AS5" s="204"/>
      <c r="AT5" s="205"/>
      <c r="AU5" s="206"/>
      <c r="AV5" s="208"/>
      <c r="AW5" s="19"/>
      <c r="BH5"/>
      <c r="BI5"/>
      <c r="BJ5"/>
      <c r="BY5"/>
      <c r="BZ5"/>
      <c r="CA5"/>
      <c r="CB5"/>
      <c r="CC5"/>
      <c r="CJ5"/>
      <c r="CK5"/>
      <c r="CL5"/>
    </row>
    <row r="6" spans="1:90" ht="10.15" customHeight="1" thickBot="1">
      <c r="A6" s="207">
        <f>A4+1</f>
        <v>2</v>
      </c>
      <c r="B6" s="215" t="s">
        <v>11</v>
      </c>
      <c r="C6" s="216"/>
      <c r="D6" s="216"/>
      <c r="E6" s="219" t="s">
        <v>5</v>
      </c>
      <c r="F6" s="216" t="s">
        <v>12</v>
      </c>
      <c r="G6" s="216"/>
      <c r="H6" s="216"/>
      <c r="I6" s="221" t="s">
        <v>10</v>
      </c>
      <c r="J6" s="222"/>
      <c r="K6" s="223"/>
      <c r="L6" s="24"/>
      <c r="M6" s="24"/>
      <c r="N6" s="29"/>
      <c r="O6" s="12"/>
      <c r="P6" s="12"/>
      <c r="Q6" s="12"/>
      <c r="S6" s="3"/>
      <c r="T6" s="3"/>
      <c r="U6" s="3"/>
      <c r="V6" s="3"/>
      <c r="W6" s="3"/>
      <c r="X6" s="3"/>
      <c r="Y6" s="3"/>
      <c r="Z6" s="3"/>
      <c r="AA6" s="3"/>
      <c r="AB6" s="3"/>
      <c r="AE6" s="12"/>
      <c r="AF6" s="12"/>
      <c r="AG6" s="12"/>
      <c r="AH6" s="43"/>
      <c r="AI6" s="24"/>
      <c r="AJ6" s="24"/>
      <c r="AK6" s="29"/>
      <c r="AL6" s="209" t="s">
        <v>13</v>
      </c>
      <c r="AM6" s="210"/>
      <c r="AN6" s="210"/>
      <c r="AO6" s="210" t="s">
        <v>5</v>
      </c>
      <c r="AP6" s="213" t="s">
        <v>14</v>
      </c>
      <c r="AQ6" s="213"/>
      <c r="AR6" s="213"/>
      <c r="AS6" s="201" t="s">
        <v>15</v>
      </c>
      <c r="AT6" s="202"/>
      <c r="AU6" s="203"/>
      <c r="AV6" s="207">
        <f>AV4+1</f>
        <v>35</v>
      </c>
      <c r="AW6" s="19"/>
      <c r="BH6"/>
      <c r="BI6"/>
      <c r="BJ6"/>
      <c r="BY6"/>
      <c r="BZ6"/>
      <c r="CA6"/>
      <c r="CB6"/>
      <c r="CC6"/>
      <c r="CJ6"/>
      <c r="CK6"/>
      <c r="CL6"/>
    </row>
    <row r="7" spans="1:90" ht="10.15" customHeight="1" thickTop="1">
      <c r="A7" s="208"/>
      <c r="B7" s="217"/>
      <c r="C7" s="218"/>
      <c r="D7" s="218"/>
      <c r="E7" s="220"/>
      <c r="F7" s="218"/>
      <c r="G7" s="218"/>
      <c r="H7" s="218"/>
      <c r="I7" s="224"/>
      <c r="J7" s="225"/>
      <c r="K7" s="226"/>
      <c r="L7" s="34"/>
      <c r="M7" s="30"/>
      <c r="N7" s="111"/>
      <c r="O7" s="71"/>
      <c r="P7" s="71"/>
      <c r="Q7" s="71"/>
      <c r="R7" s="44"/>
      <c r="S7" s="3"/>
      <c r="T7" s="3"/>
      <c r="U7" s="3"/>
      <c r="V7" s="3"/>
      <c r="W7" s="3"/>
      <c r="X7" s="3"/>
      <c r="Y7" s="3"/>
      <c r="Z7" s="3"/>
      <c r="AA7" s="3"/>
      <c r="AB7" s="3"/>
      <c r="AE7" s="73"/>
      <c r="AF7" s="64"/>
      <c r="AG7" s="64"/>
      <c r="AH7" s="64"/>
      <c r="AI7" s="117"/>
      <c r="AJ7" s="87"/>
      <c r="AK7" s="31"/>
      <c r="AL7" s="211"/>
      <c r="AM7" s="212"/>
      <c r="AN7" s="212"/>
      <c r="AO7" s="212"/>
      <c r="AP7" s="214"/>
      <c r="AQ7" s="214"/>
      <c r="AR7" s="214"/>
      <c r="AS7" s="204"/>
      <c r="AT7" s="205"/>
      <c r="AU7" s="206"/>
      <c r="AV7" s="208"/>
      <c r="AW7" s="19"/>
      <c r="AX7" s="32"/>
      <c r="AY7" s="246" t="s">
        <v>16</v>
      </c>
      <c r="AZ7" s="246"/>
      <c r="BA7" s="246"/>
      <c r="BB7" s="246"/>
      <c r="BC7" s="246"/>
      <c r="BD7" s="246"/>
      <c r="BE7" s="246"/>
      <c r="BF7" s="246"/>
      <c r="BG7" s="4"/>
      <c r="BH7"/>
      <c r="BI7"/>
      <c r="BJ7"/>
      <c r="BM7" s="246" t="s">
        <v>17</v>
      </c>
      <c r="BN7" s="246"/>
      <c r="BO7" s="246"/>
      <c r="BP7" s="246"/>
      <c r="BQ7" s="246"/>
      <c r="BR7" s="246"/>
      <c r="BS7" s="246"/>
      <c r="BT7" s="246"/>
      <c r="BU7" s="4"/>
      <c r="BV7" s="4"/>
      <c r="BW7" s="4"/>
      <c r="BX7" s="4"/>
      <c r="BY7"/>
      <c r="BZ7"/>
      <c r="CA7"/>
      <c r="CB7"/>
      <c r="CC7"/>
      <c r="CD7" s="246" t="s">
        <v>18</v>
      </c>
      <c r="CE7" s="246"/>
      <c r="CF7" s="246"/>
      <c r="CG7" s="246"/>
      <c r="CH7" s="246"/>
      <c r="CI7" s="246"/>
      <c r="CJ7" s="246"/>
      <c r="CK7" s="246"/>
      <c r="CL7"/>
    </row>
    <row r="8" spans="1:90" ht="10.15" customHeight="1" thickBot="1">
      <c r="A8" s="207">
        <f>A6+1</f>
        <v>3</v>
      </c>
      <c r="B8" s="215" t="s">
        <v>19</v>
      </c>
      <c r="C8" s="216"/>
      <c r="D8" s="216"/>
      <c r="E8" s="219" t="s">
        <v>5</v>
      </c>
      <c r="F8" s="216" t="s">
        <v>20</v>
      </c>
      <c r="G8" s="216"/>
      <c r="H8" s="216"/>
      <c r="I8" s="221" t="s">
        <v>21</v>
      </c>
      <c r="J8" s="222"/>
      <c r="K8" s="223"/>
      <c r="L8" s="16"/>
      <c r="M8" s="17"/>
      <c r="N8" s="112"/>
      <c r="O8" s="12"/>
      <c r="P8" s="12"/>
      <c r="Q8" s="12"/>
      <c r="R8" s="45"/>
      <c r="S8" s="3"/>
      <c r="T8" s="3"/>
      <c r="U8" s="3"/>
      <c r="V8" s="3"/>
      <c r="W8" s="3"/>
      <c r="X8" s="3"/>
      <c r="Y8" s="3"/>
      <c r="Z8" s="3"/>
      <c r="AA8" s="3"/>
      <c r="AB8" s="3"/>
      <c r="AE8" s="42"/>
      <c r="AI8" s="26"/>
      <c r="AJ8" s="17"/>
      <c r="AK8" s="116"/>
      <c r="AL8" s="209" t="s">
        <v>22</v>
      </c>
      <c r="AM8" s="210"/>
      <c r="AN8" s="210"/>
      <c r="AO8" s="210" t="s">
        <v>5</v>
      </c>
      <c r="AP8" s="213" t="s">
        <v>23</v>
      </c>
      <c r="AQ8" s="213"/>
      <c r="AR8" s="213"/>
      <c r="AS8" s="201" t="s">
        <v>24</v>
      </c>
      <c r="AT8" s="202"/>
      <c r="AU8" s="203"/>
      <c r="AV8" s="207">
        <f>AV6+1</f>
        <v>36</v>
      </c>
      <c r="AW8" s="19"/>
      <c r="AX8"/>
      <c r="AY8" s="246"/>
      <c r="AZ8" s="246"/>
      <c r="BA8" s="246"/>
      <c r="BB8" s="246"/>
      <c r="BC8" s="246"/>
      <c r="BD8" s="246"/>
      <c r="BE8" s="246"/>
      <c r="BF8" s="246"/>
      <c r="BG8" s="10"/>
      <c r="BH8"/>
      <c r="BI8"/>
      <c r="BJ8"/>
      <c r="BM8" s="246"/>
      <c r="BN8" s="246"/>
      <c r="BO8" s="246"/>
      <c r="BP8" s="246"/>
      <c r="BQ8" s="246"/>
      <c r="BR8" s="246"/>
      <c r="BS8" s="246"/>
      <c r="BT8" s="246"/>
      <c r="BU8" s="10"/>
      <c r="BV8" s="10"/>
      <c r="BW8" s="10"/>
      <c r="BX8" s="10"/>
      <c r="BY8"/>
      <c r="BZ8"/>
      <c r="CA8"/>
      <c r="CB8"/>
      <c r="CC8"/>
      <c r="CD8" s="246"/>
      <c r="CE8" s="246"/>
      <c r="CF8" s="246"/>
      <c r="CG8" s="246"/>
      <c r="CH8" s="246"/>
      <c r="CI8" s="246"/>
      <c r="CJ8" s="246"/>
      <c r="CK8" s="246"/>
      <c r="CL8"/>
    </row>
    <row r="9" spans="1:90" ht="10.15" customHeight="1" thickTop="1">
      <c r="A9" s="208"/>
      <c r="B9" s="217"/>
      <c r="C9" s="218"/>
      <c r="D9" s="218"/>
      <c r="E9" s="220"/>
      <c r="F9" s="218"/>
      <c r="G9" s="218"/>
      <c r="H9" s="218"/>
      <c r="I9" s="224"/>
      <c r="J9" s="225"/>
      <c r="K9" s="226"/>
      <c r="L9" s="20"/>
      <c r="M9" s="12"/>
      <c r="N9" s="12"/>
      <c r="O9" s="12"/>
      <c r="P9" s="12"/>
      <c r="R9" s="45"/>
      <c r="S9" s="3"/>
      <c r="T9" s="3"/>
      <c r="U9" s="3"/>
      <c r="V9" s="3"/>
      <c r="W9" s="3"/>
      <c r="X9" s="3"/>
      <c r="Y9" s="3"/>
      <c r="Z9" s="3"/>
      <c r="AA9" s="3"/>
      <c r="AB9" s="3"/>
      <c r="AE9" s="42"/>
      <c r="AL9" s="211"/>
      <c r="AM9" s="212"/>
      <c r="AN9" s="212"/>
      <c r="AO9" s="212"/>
      <c r="AP9" s="214"/>
      <c r="AQ9" s="214"/>
      <c r="AR9" s="214"/>
      <c r="AS9" s="204"/>
      <c r="AT9" s="205"/>
      <c r="AU9" s="206"/>
      <c r="AV9" s="208"/>
      <c r="AW9" s="19"/>
      <c r="AX9"/>
      <c r="AY9"/>
      <c r="AZ9"/>
      <c r="BA9"/>
      <c r="BB9"/>
      <c r="BC9"/>
      <c r="BD9"/>
      <c r="BE9"/>
      <c r="BF9"/>
      <c r="BG9"/>
      <c r="BH9"/>
      <c r="BI9"/>
      <c r="BJ9"/>
      <c r="BY9"/>
      <c r="BZ9"/>
      <c r="CA9"/>
      <c r="CB9"/>
      <c r="CC9"/>
      <c r="CK9"/>
      <c r="CL9"/>
    </row>
    <row r="10" spans="1:90" ht="10.15" customHeight="1">
      <c r="A10" s="19"/>
      <c r="B10" s="35"/>
      <c r="C10" s="35"/>
      <c r="D10" s="35"/>
      <c r="E10" s="36"/>
      <c r="F10" s="35"/>
      <c r="G10" s="35"/>
      <c r="H10" s="35"/>
      <c r="I10" s="37"/>
      <c r="J10" s="38"/>
      <c r="K10" s="37"/>
      <c r="R10" s="45"/>
      <c r="S10" s="3"/>
      <c r="T10" s="3"/>
      <c r="U10" s="3"/>
      <c r="V10" s="3"/>
      <c r="W10" s="3"/>
      <c r="X10" s="3"/>
      <c r="Y10" s="3"/>
      <c r="Z10" s="3"/>
      <c r="AA10" s="3"/>
      <c r="AB10" s="3"/>
      <c r="AE10" s="42"/>
      <c r="AL10" s="39"/>
      <c r="AM10" s="39"/>
      <c r="AN10" s="39"/>
      <c r="AO10" s="39"/>
      <c r="AP10" s="40"/>
      <c r="AQ10" s="40"/>
      <c r="AR10" s="40"/>
      <c r="AS10" s="41"/>
      <c r="AT10" s="41"/>
      <c r="AU10" s="41"/>
      <c r="AV10" s="19"/>
      <c r="AW10" s="19"/>
      <c r="AX10"/>
      <c r="AY10"/>
      <c r="BF10"/>
      <c r="BG10"/>
      <c r="BH10"/>
      <c r="BI10"/>
      <c r="BJ10"/>
      <c r="BY10"/>
      <c r="BZ10"/>
      <c r="CA10"/>
      <c r="CB10"/>
      <c r="CC10"/>
      <c r="CK10"/>
      <c r="CL10"/>
    </row>
    <row r="11" spans="1:90" ht="10.15" customHeight="1" thickBot="1">
      <c r="A11" s="207">
        <f>A8+1</f>
        <v>4</v>
      </c>
      <c r="B11" s="244" t="s">
        <v>25</v>
      </c>
      <c r="C11" s="216"/>
      <c r="D11" s="216"/>
      <c r="E11" s="219" t="s">
        <v>5</v>
      </c>
      <c r="F11" s="241" t="s">
        <v>26</v>
      </c>
      <c r="G11" s="216"/>
      <c r="H11" s="216"/>
      <c r="I11" s="221" t="s">
        <v>27</v>
      </c>
      <c r="J11" s="222"/>
      <c r="K11" s="223"/>
      <c r="L11" s="24"/>
      <c r="M11" s="25"/>
      <c r="N11" s="25"/>
      <c r="R11" s="45"/>
      <c r="S11" s="26"/>
      <c r="T11" s="17"/>
      <c r="U11" s="3"/>
      <c r="V11" s="3"/>
      <c r="W11" s="3"/>
      <c r="X11" s="3"/>
      <c r="Y11" s="3"/>
      <c r="Z11" s="3"/>
      <c r="AA11" s="3"/>
      <c r="AB11" s="3"/>
      <c r="AC11" s="17"/>
      <c r="AD11" s="28"/>
      <c r="AE11" s="42"/>
      <c r="AI11" s="25"/>
      <c r="AJ11" s="25"/>
      <c r="AK11" s="29"/>
      <c r="AL11" s="209" t="s">
        <v>28</v>
      </c>
      <c r="AM11" s="210"/>
      <c r="AN11" s="210"/>
      <c r="AO11" s="210" t="s">
        <v>5</v>
      </c>
      <c r="AP11" s="213" t="s">
        <v>29</v>
      </c>
      <c r="AQ11" s="213"/>
      <c r="AR11" s="213"/>
      <c r="AS11" s="201" t="s">
        <v>27</v>
      </c>
      <c r="AT11" s="202"/>
      <c r="AU11" s="203"/>
      <c r="AV11" s="207">
        <f>AV8+1</f>
        <v>37</v>
      </c>
      <c r="AW11" s="19"/>
      <c r="AX11"/>
      <c r="AY11"/>
      <c r="BF11"/>
      <c r="BG11"/>
      <c r="BH11"/>
      <c r="BI11"/>
      <c r="BJ11"/>
      <c r="BY11"/>
      <c r="BZ11"/>
      <c r="CA11"/>
      <c r="CB11"/>
      <c r="CC11"/>
      <c r="CK11"/>
      <c r="CL11"/>
    </row>
    <row r="12" spans="1:90" ht="10.15" customHeight="1" thickTop="1">
      <c r="A12" s="208"/>
      <c r="B12" s="217"/>
      <c r="C12" s="218"/>
      <c r="D12" s="218"/>
      <c r="E12" s="220"/>
      <c r="F12" s="218"/>
      <c r="G12" s="218"/>
      <c r="H12" s="218"/>
      <c r="I12" s="224"/>
      <c r="J12" s="225"/>
      <c r="K12" s="226"/>
      <c r="M12" s="70"/>
      <c r="O12" s="21"/>
      <c r="R12" s="43"/>
      <c r="S12" s="3"/>
      <c r="U12" s="22"/>
      <c r="V12" s="3"/>
      <c r="W12" s="3"/>
      <c r="X12" s="3"/>
      <c r="Y12" s="3"/>
      <c r="Z12" s="3"/>
      <c r="AA12" s="3"/>
      <c r="AB12" s="3"/>
      <c r="AC12" s="21"/>
      <c r="AD12" s="43"/>
      <c r="AE12" s="21"/>
      <c r="AI12" s="70"/>
      <c r="AJ12" s="70"/>
      <c r="AL12" s="211"/>
      <c r="AM12" s="212"/>
      <c r="AN12" s="212"/>
      <c r="AO12" s="212"/>
      <c r="AP12" s="214"/>
      <c r="AQ12" s="214"/>
      <c r="AR12" s="214"/>
      <c r="AS12" s="204"/>
      <c r="AT12" s="205"/>
      <c r="AU12" s="206"/>
      <c r="AV12" s="208"/>
      <c r="AW12" s="19"/>
      <c r="AX12"/>
      <c r="AY12"/>
      <c r="BF12"/>
      <c r="BG12"/>
      <c r="BH12"/>
      <c r="BI12"/>
      <c r="BJ12"/>
      <c r="BY12"/>
      <c r="BZ12"/>
      <c r="CA12"/>
      <c r="CB12"/>
      <c r="CC12"/>
      <c r="CK12"/>
      <c r="CL12"/>
    </row>
    <row r="13" spans="1:90" ht="10.15" customHeight="1" thickBot="1">
      <c r="A13" s="207">
        <f>A11+1</f>
        <v>5</v>
      </c>
      <c r="B13" s="215" t="s">
        <v>30</v>
      </c>
      <c r="C13" s="216"/>
      <c r="D13" s="216"/>
      <c r="E13" s="219" t="s">
        <v>5</v>
      </c>
      <c r="F13" s="216" t="s">
        <v>31</v>
      </c>
      <c r="G13" s="216"/>
      <c r="H13" s="216"/>
      <c r="I13" s="221" t="s">
        <v>10</v>
      </c>
      <c r="J13" s="222"/>
      <c r="K13" s="223"/>
      <c r="L13" s="24"/>
      <c r="M13" s="24"/>
      <c r="N13" s="25"/>
      <c r="O13" s="16"/>
      <c r="P13" s="17"/>
      <c r="R13" s="43"/>
      <c r="S13" s="3"/>
      <c r="U13" s="22"/>
      <c r="V13" s="3"/>
      <c r="W13" s="3"/>
      <c r="X13" s="3"/>
      <c r="Y13" s="3"/>
      <c r="Z13" s="3"/>
      <c r="AA13" s="3"/>
      <c r="AB13" s="3"/>
      <c r="AC13" s="21"/>
      <c r="AD13" s="43"/>
      <c r="AE13" s="21"/>
      <c r="AG13" s="12"/>
      <c r="AH13" s="43"/>
      <c r="AI13" s="24"/>
      <c r="AJ13" s="24"/>
      <c r="AK13" s="29"/>
      <c r="AL13" s="209" t="s">
        <v>32</v>
      </c>
      <c r="AM13" s="210"/>
      <c r="AN13" s="210"/>
      <c r="AO13" s="210" t="s">
        <v>5</v>
      </c>
      <c r="AP13" s="213" t="s">
        <v>33</v>
      </c>
      <c r="AQ13" s="213"/>
      <c r="AR13" s="213"/>
      <c r="AS13" s="201" t="s">
        <v>34</v>
      </c>
      <c r="AT13" s="202"/>
      <c r="AU13" s="203"/>
      <c r="AV13" s="207">
        <f>AV11+1</f>
        <v>38</v>
      </c>
      <c r="AW13" s="19"/>
      <c r="AX13"/>
      <c r="AY13"/>
      <c r="BC13" s="20"/>
      <c r="BF13"/>
      <c r="BG13"/>
      <c r="BH13"/>
      <c r="BI13"/>
      <c r="BJ13"/>
      <c r="BK13"/>
      <c r="BL13"/>
      <c r="BM13"/>
      <c r="BN13"/>
      <c r="BO13"/>
      <c r="BP13"/>
      <c r="BQ13"/>
      <c r="BR13" s="62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 s="57"/>
      <c r="CG13"/>
      <c r="CH13"/>
      <c r="CI13"/>
      <c r="CJ13"/>
      <c r="CK13"/>
      <c r="CL13"/>
    </row>
    <row r="14" spans="1:90" ht="10.15" customHeight="1" thickTop="1">
      <c r="A14" s="208"/>
      <c r="B14" s="217"/>
      <c r="C14" s="218"/>
      <c r="D14" s="218"/>
      <c r="E14" s="220"/>
      <c r="F14" s="218"/>
      <c r="G14" s="218"/>
      <c r="H14" s="218"/>
      <c r="I14" s="224"/>
      <c r="J14" s="225"/>
      <c r="K14" s="226"/>
      <c r="L14" s="34"/>
      <c r="M14" s="87"/>
      <c r="N14" s="111"/>
      <c r="O14" s="12"/>
      <c r="P14" s="12"/>
      <c r="Q14" s="22"/>
      <c r="R14" s="43"/>
      <c r="S14" s="3"/>
      <c r="U14" s="22"/>
      <c r="V14" s="3"/>
      <c r="W14" s="3"/>
      <c r="X14" s="3"/>
      <c r="Y14" s="3"/>
      <c r="Z14" s="3"/>
      <c r="AA14" s="3"/>
      <c r="AB14" s="3"/>
      <c r="AC14" s="21"/>
      <c r="AD14" s="43"/>
      <c r="AE14" s="21"/>
      <c r="AF14" s="23"/>
      <c r="AG14" s="47"/>
      <c r="AH14" s="69"/>
      <c r="AI14" s="117"/>
      <c r="AJ14" s="87"/>
      <c r="AK14" s="31"/>
      <c r="AL14" s="211"/>
      <c r="AM14" s="212"/>
      <c r="AN14" s="212"/>
      <c r="AO14" s="212"/>
      <c r="AP14" s="214"/>
      <c r="AQ14" s="214"/>
      <c r="AR14" s="214"/>
      <c r="AS14" s="204"/>
      <c r="AT14" s="205"/>
      <c r="AU14" s="206"/>
      <c r="AV14" s="208"/>
      <c r="AW14" s="19"/>
      <c r="AX14"/>
      <c r="AY14"/>
      <c r="AZ14"/>
      <c r="BA14"/>
      <c r="BB14" s="108"/>
      <c r="BC14" s="50"/>
      <c r="BD14" s="50"/>
      <c r="BE14"/>
      <c r="BF14"/>
      <c r="BG14"/>
      <c r="BH14"/>
      <c r="BI14"/>
      <c r="BJ14"/>
      <c r="BK14"/>
      <c r="BL14"/>
      <c r="BM14"/>
      <c r="BN14" s="50"/>
      <c r="BO14" s="50"/>
      <c r="BP14" s="50"/>
      <c r="BQ14" s="50"/>
      <c r="BR14" s="109"/>
      <c r="BS14" s="50"/>
      <c r="BT14" s="50"/>
      <c r="BU14"/>
      <c r="BV14"/>
      <c r="BW14"/>
      <c r="BX14"/>
      <c r="BY14"/>
      <c r="BZ14"/>
      <c r="CA14"/>
      <c r="CB14"/>
      <c r="CC14"/>
      <c r="CD14"/>
      <c r="CE14" s="50"/>
      <c r="CF14" s="108"/>
      <c r="CG14" s="50"/>
      <c r="CH14" s="50"/>
      <c r="CI14"/>
      <c r="CJ14"/>
      <c r="CK14"/>
      <c r="CL14"/>
    </row>
    <row r="15" spans="1:90" ht="10.15" customHeight="1" thickBot="1">
      <c r="A15" s="207">
        <f>A13+1</f>
        <v>6</v>
      </c>
      <c r="B15" s="244" t="s">
        <v>35</v>
      </c>
      <c r="C15" s="216"/>
      <c r="D15" s="216"/>
      <c r="E15" s="219" t="s">
        <v>5</v>
      </c>
      <c r="F15" s="241" t="s">
        <v>36</v>
      </c>
      <c r="G15" s="216"/>
      <c r="H15" s="216"/>
      <c r="I15" s="245" t="s">
        <v>15</v>
      </c>
      <c r="J15" s="222"/>
      <c r="K15" s="223"/>
      <c r="L15" s="16"/>
      <c r="M15" s="17"/>
      <c r="N15" s="112"/>
      <c r="O15" s="12"/>
      <c r="P15" s="12"/>
      <c r="Q15" s="22"/>
      <c r="R15" s="43"/>
      <c r="S15" s="3"/>
      <c r="U15" s="22"/>
      <c r="V15" s="3"/>
      <c r="W15" s="3"/>
      <c r="X15" s="3"/>
      <c r="Y15" s="3"/>
      <c r="Z15" s="3"/>
      <c r="AA15" s="3"/>
      <c r="AB15" s="3"/>
      <c r="AC15" s="21"/>
      <c r="AD15" s="43"/>
      <c r="AE15" s="21"/>
      <c r="AF15" s="23"/>
      <c r="AI15" s="26"/>
      <c r="AJ15" s="17"/>
      <c r="AK15" s="116"/>
      <c r="AL15" s="209" t="s">
        <v>37</v>
      </c>
      <c r="AM15" s="210"/>
      <c r="AN15" s="210"/>
      <c r="AO15" s="210" t="s">
        <v>5</v>
      </c>
      <c r="AP15" s="213" t="s">
        <v>38</v>
      </c>
      <c r="AQ15" s="213"/>
      <c r="AR15" s="213"/>
      <c r="AS15" s="201" t="s">
        <v>39</v>
      </c>
      <c r="AT15" s="202"/>
      <c r="AU15" s="203"/>
      <c r="AV15" s="207">
        <f>AV13+1</f>
        <v>39</v>
      </c>
      <c r="AW15" s="19"/>
      <c r="AX15"/>
      <c r="AY15"/>
      <c r="AZ15" s="57"/>
      <c r="BA15" s="63"/>
      <c r="BB15" s="58"/>
      <c r="BC15"/>
      <c r="BD15" s="53"/>
      <c r="BE15"/>
      <c r="BF15"/>
      <c r="BG15"/>
      <c r="BH15"/>
      <c r="BI15"/>
      <c r="BJ15"/>
      <c r="BK15"/>
      <c r="BL15"/>
      <c r="BM15" s="57"/>
      <c r="BN15"/>
      <c r="BO15"/>
      <c r="BP15"/>
      <c r="BQ15"/>
      <c r="BR15"/>
      <c r="BS15"/>
      <c r="BT15" s="58"/>
      <c r="BU15" s="53"/>
      <c r="BV15"/>
      <c r="BW15"/>
      <c r="BX15"/>
      <c r="BY15"/>
      <c r="BZ15"/>
      <c r="CA15" s="56"/>
      <c r="CB15"/>
      <c r="CC15"/>
      <c r="CD15" s="57"/>
      <c r="CE15" s="58"/>
      <c r="CF15"/>
      <c r="CG15"/>
      <c r="CH15" s="57"/>
      <c r="CI15"/>
      <c r="CJ15"/>
      <c r="CK15"/>
      <c r="CL15"/>
    </row>
    <row r="16" spans="1:90" ht="10.15" customHeight="1" thickTop="1">
      <c r="A16" s="208"/>
      <c r="B16" s="217"/>
      <c r="C16" s="218"/>
      <c r="D16" s="218"/>
      <c r="E16" s="220"/>
      <c r="F16" s="218"/>
      <c r="G16" s="218"/>
      <c r="H16" s="218"/>
      <c r="I16" s="224"/>
      <c r="J16" s="225"/>
      <c r="K16" s="226"/>
      <c r="P16" s="12"/>
      <c r="Q16" s="42"/>
      <c r="R16" s="43"/>
      <c r="S16" s="3"/>
      <c r="U16" s="22"/>
      <c r="V16" s="3"/>
      <c r="W16" s="3"/>
      <c r="X16" s="3"/>
      <c r="Y16" s="3"/>
      <c r="Z16" s="3"/>
      <c r="AA16" s="3"/>
      <c r="AB16" s="3"/>
      <c r="AC16" s="21"/>
      <c r="AD16" s="43"/>
      <c r="AE16" s="21"/>
      <c r="AF16" s="45"/>
      <c r="AL16" s="211"/>
      <c r="AM16" s="212"/>
      <c r="AN16" s="212"/>
      <c r="AO16" s="212"/>
      <c r="AP16" s="214"/>
      <c r="AQ16" s="214"/>
      <c r="AR16" s="214"/>
      <c r="AS16" s="204"/>
      <c r="AT16" s="205"/>
      <c r="AU16" s="206"/>
      <c r="AV16" s="208"/>
      <c r="AW16" s="19"/>
      <c r="AX16"/>
      <c r="AY16"/>
      <c r="AZ16" s="57"/>
      <c r="BA16"/>
      <c r="BB16"/>
      <c r="BC16"/>
      <c r="BD16" s="57"/>
      <c r="BE16"/>
      <c r="BF16"/>
      <c r="BG16"/>
      <c r="BH16"/>
      <c r="BI16"/>
      <c r="BJ16"/>
      <c r="BK16"/>
      <c r="BL16" s="50"/>
      <c r="BM16" s="108"/>
      <c r="BN16" s="50"/>
      <c r="BO16" s="50"/>
      <c r="BP16"/>
      <c r="BQ16"/>
      <c r="BR16"/>
      <c r="BS16"/>
      <c r="BT16" s="50"/>
      <c r="BU16" s="108"/>
      <c r="BV16" s="50"/>
      <c r="BW16"/>
      <c r="BX16"/>
      <c r="BY16"/>
      <c r="BZ16"/>
      <c r="CA16" s="56"/>
      <c r="CB16" s="56"/>
      <c r="CC16"/>
      <c r="CD16" s="57"/>
      <c r="CE16"/>
      <c r="CF16"/>
      <c r="CG16"/>
      <c r="CH16" s="57"/>
      <c r="CI16"/>
      <c r="CJ16"/>
    </row>
    <row r="17" spans="1:90" ht="10.15" customHeight="1" thickBot="1">
      <c r="A17" s="19"/>
      <c r="B17" s="35"/>
      <c r="C17" s="35"/>
      <c r="D17" s="35"/>
      <c r="E17" s="36"/>
      <c r="F17" s="35"/>
      <c r="G17" s="35"/>
      <c r="H17" s="35"/>
      <c r="I17" s="37"/>
      <c r="J17" s="38"/>
      <c r="K17" s="37"/>
      <c r="P17" s="12"/>
      <c r="Q17" s="78"/>
      <c r="R17" s="92"/>
      <c r="S17" s="3"/>
      <c r="U17" s="22"/>
      <c r="V17" s="3"/>
      <c r="W17" s="3"/>
      <c r="X17" s="3"/>
      <c r="Y17" s="3"/>
      <c r="Z17" s="3"/>
      <c r="AA17" s="3"/>
      <c r="AB17" s="3"/>
      <c r="AC17" s="21"/>
      <c r="AD17" s="43"/>
      <c r="AE17" s="16"/>
      <c r="AF17" s="28"/>
      <c r="AL17" s="39"/>
      <c r="AM17" s="39"/>
      <c r="AN17" s="39"/>
      <c r="AO17" s="39"/>
      <c r="AP17" s="40"/>
      <c r="AQ17" s="40"/>
      <c r="AR17" s="40"/>
      <c r="AS17" s="61"/>
      <c r="AT17" s="61"/>
      <c r="AU17" s="61"/>
      <c r="AV17" s="19"/>
      <c r="AW17" s="19"/>
      <c r="AX17"/>
      <c r="AY17"/>
      <c r="AZ17" s="57"/>
      <c r="BA17"/>
      <c r="BB17"/>
      <c r="BC17"/>
      <c r="BD17" s="57"/>
      <c r="BE17" s="62"/>
      <c r="BF17"/>
      <c r="BG17"/>
      <c r="BH17"/>
      <c r="BI17"/>
      <c r="BJ17"/>
      <c r="BK17"/>
      <c r="BL17" s="63"/>
      <c r="BM17"/>
      <c r="BN17"/>
      <c r="BO17" s="53"/>
      <c r="BP17"/>
      <c r="BQ17"/>
      <c r="BR17"/>
      <c r="BS17" s="57"/>
      <c r="BT17"/>
      <c r="BU17"/>
      <c r="BV17"/>
      <c r="BW17" s="53"/>
      <c r="BX17"/>
      <c r="BY17"/>
      <c r="BZ17"/>
      <c r="CA17"/>
      <c r="CB17"/>
      <c r="CC17"/>
      <c r="CD17" s="57"/>
      <c r="CE17"/>
      <c r="CF17"/>
      <c r="CG17"/>
      <c r="CH17" s="57"/>
      <c r="CI17"/>
      <c r="CJ17"/>
    </row>
    <row r="18" spans="1:90" ht="10.15" customHeight="1" thickTop="1">
      <c r="A18" s="207">
        <f>A15+1</f>
        <v>7</v>
      </c>
      <c r="B18" s="244" t="s">
        <v>40</v>
      </c>
      <c r="C18" s="216"/>
      <c r="D18" s="216"/>
      <c r="E18" s="219" t="s">
        <v>5</v>
      </c>
      <c r="F18" s="216" t="s">
        <v>41</v>
      </c>
      <c r="G18" s="216"/>
      <c r="H18" s="216"/>
      <c r="I18" s="221" t="s">
        <v>39</v>
      </c>
      <c r="J18" s="222"/>
      <c r="K18" s="223"/>
      <c r="L18" s="24"/>
      <c r="M18" s="25"/>
      <c r="N18" s="25"/>
      <c r="P18" s="43"/>
      <c r="S18" s="3"/>
      <c r="U18" s="22"/>
      <c r="V18" s="3"/>
      <c r="W18" s="3"/>
      <c r="X18" s="3"/>
      <c r="Y18" s="3"/>
      <c r="Z18" s="3"/>
      <c r="AA18" s="3"/>
      <c r="AC18" s="20"/>
      <c r="AE18" s="12"/>
      <c r="AF18" s="43"/>
      <c r="AI18" s="25"/>
      <c r="AJ18" s="25"/>
      <c r="AK18" s="29"/>
      <c r="AL18" s="209" t="s">
        <v>42</v>
      </c>
      <c r="AM18" s="210"/>
      <c r="AN18" s="210"/>
      <c r="AO18" s="210" t="s">
        <v>5</v>
      </c>
      <c r="AP18" s="213" t="s">
        <v>43</v>
      </c>
      <c r="AQ18" s="213"/>
      <c r="AR18" s="213"/>
      <c r="AS18" s="201" t="s">
        <v>39</v>
      </c>
      <c r="AT18" s="202"/>
      <c r="AU18" s="203"/>
      <c r="AV18" s="207">
        <f>AV15+1</f>
        <v>40</v>
      </c>
      <c r="AW18" s="19"/>
      <c r="AX18"/>
      <c r="AY18"/>
      <c r="AZ18" s="57"/>
      <c r="BA18"/>
      <c r="BB18"/>
      <c r="BC18"/>
      <c r="BD18" s="57"/>
      <c r="BE18" s="62"/>
      <c r="BF18"/>
      <c r="BG18"/>
      <c r="BH18" s="10"/>
      <c r="BI18" s="10"/>
      <c r="BJ18" s="10"/>
      <c r="BK18"/>
      <c r="BL18" s="62"/>
      <c r="BM18"/>
      <c r="BN18"/>
      <c r="BO18" s="57"/>
      <c r="BP18"/>
      <c r="BQ18"/>
      <c r="BR18"/>
      <c r="BS18" s="57"/>
      <c r="BT18"/>
      <c r="BU18"/>
      <c r="BV18"/>
      <c r="BW18" s="57"/>
      <c r="BX18"/>
      <c r="BY18" s="10"/>
      <c r="BZ18" s="10"/>
      <c r="CA18" s="10"/>
      <c r="CB18" s="10"/>
      <c r="CC18" s="10"/>
      <c r="CD18" s="57"/>
      <c r="CE18"/>
      <c r="CF18"/>
      <c r="CG18"/>
      <c r="CH18" s="57"/>
      <c r="CI18"/>
      <c r="CJ18"/>
      <c r="CK18" s="5"/>
    </row>
    <row r="19" spans="1:90" ht="10.15" customHeight="1">
      <c r="A19" s="208"/>
      <c r="B19" s="217"/>
      <c r="C19" s="218"/>
      <c r="D19" s="218"/>
      <c r="E19" s="220"/>
      <c r="F19" s="218"/>
      <c r="G19" s="218"/>
      <c r="H19" s="218"/>
      <c r="I19" s="224"/>
      <c r="J19" s="225"/>
      <c r="K19" s="226"/>
      <c r="M19" s="21"/>
      <c r="O19" s="21"/>
      <c r="P19" s="43"/>
      <c r="S19" s="3"/>
      <c r="T19" s="3"/>
      <c r="U19" s="42"/>
      <c r="V19" s="3"/>
      <c r="W19" s="3"/>
      <c r="X19" s="3"/>
      <c r="Y19" s="3"/>
      <c r="Z19" s="3"/>
      <c r="AA19" s="3"/>
      <c r="AC19" s="20"/>
      <c r="AE19" s="12"/>
      <c r="AF19" s="43"/>
      <c r="AI19" s="70"/>
      <c r="AJ19" s="70"/>
      <c r="AL19" s="211"/>
      <c r="AM19" s="212"/>
      <c r="AN19" s="212"/>
      <c r="AO19" s="212"/>
      <c r="AP19" s="214"/>
      <c r="AQ19" s="214"/>
      <c r="AR19" s="214"/>
      <c r="AS19" s="204"/>
      <c r="AT19" s="205"/>
      <c r="AU19" s="206"/>
      <c r="AV19" s="208"/>
      <c r="AW19" s="19"/>
      <c r="AX19"/>
      <c r="AY19"/>
      <c r="AZ19" s="56"/>
      <c r="BA19" s="56"/>
      <c r="BB19" s="66"/>
      <c r="BC19"/>
      <c r="BD19" s="56"/>
      <c r="BE19" s="56"/>
      <c r="BF19"/>
      <c r="BG19"/>
      <c r="BH19"/>
      <c r="BI19"/>
      <c r="BJ19"/>
      <c r="BK19" s="56"/>
      <c r="BL19" s="56"/>
      <c r="BM19"/>
      <c r="BN19"/>
      <c r="BO19" s="56"/>
      <c r="BP19" s="56"/>
      <c r="BQ19"/>
      <c r="BR19"/>
      <c r="BS19" s="56"/>
      <c r="BT19" s="56"/>
      <c r="BU19"/>
      <c r="BV19"/>
      <c r="BW19" s="56"/>
      <c r="BX19" s="56"/>
      <c r="BY19"/>
      <c r="BZ19"/>
      <c r="CA19"/>
      <c r="CB19"/>
      <c r="CC19"/>
      <c r="CD19" s="56"/>
      <c r="CE19" s="56"/>
      <c r="CF19"/>
      <c r="CG19"/>
      <c r="CH19" s="56"/>
      <c r="CI19" s="56"/>
      <c r="CJ19"/>
      <c r="CK19" s="5"/>
    </row>
    <row r="20" spans="1:90" ht="10.15" customHeight="1" thickBot="1">
      <c r="A20" s="207">
        <f>A18+1</f>
        <v>8</v>
      </c>
      <c r="B20" s="215" t="s">
        <v>44</v>
      </c>
      <c r="C20" s="216"/>
      <c r="D20" s="216"/>
      <c r="E20" s="219" t="s">
        <v>5</v>
      </c>
      <c r="F20" s="216" t="s">
        <v>45</v>
      </c>
      <c r="G20" s="216"/>
      <c r="H20" s="216"/>
      <c r="I20" s="221" t="s">
        <v>34</v>
      </c>
      <c r="J20" s="222"/>
      <c r="K20" s="223"/>
      <c r="L20" s="24"/>
      <c r="M20" s="24"/>
      <c r="N20" s="25"/>
      <c r="O20" s="21"/>
      <c r="P20" s="43"/>
      <c r="S20" s="3"/>
      <c r="T20" s="3"/>
      <c r="U20" s="42"/>
      <c r="V20" s="3"/>
      <c r="W20" s="3"/>
      <c r="X20" s="3"/>
      <c r="Y20" s="3"/>
      <c r="Z20" s="3"/>
      <c r="AC20" s="20"/>
      <c r="AF20" s="43"/>
      <c r="AG20" s="16"/>
      <c r="AH20" s="18"/>
      <c r="AI20" s="24"/>
      <c r="AJ20" s="24"/>
      <c r="AK20" s="29"/>
      <c r="AL20" s="209" t="s">
        <v>46</v>
      </c>
      <c r="AM20" s="210"/>
      <c r="AN20" s="210"/>
      <c r="AO20" s="210" t="s">
        <v>5</v>
      </c>
      <c r="AP20" s="213" t="s">
        <v>47</v>
      </c>
      <c r="AQ20" s="213"/>
      <c r="AR20" s="213"/>
      <c r="AS20" s="201" t="s">
        <v>10</v>
      </c>
      <c r="AT20" s="202"/>
      <c r="AU20" s="203"/>
      <c r="AV20" s="207">
        <f>AV18+1</f>
        <v>41</v>
      </c>
      <c r="AW20" s="19"/>
      <c r="AX20"/>
      <c r="AY20"/>
      <c r="AZ20" s="56"/>
      <c r="BA20" s="56"/>
      <c r="BB20"/>
      <c r="BC20"/>
      <c r="BD20" s="56"/>
      <c r="BE20" s="56"/>
      <c r="BF20"/>
      <c r="BG20"/>
      <c r="BH20" s="10"/>
      <c r="BI20" s="10"/>
      <c r="BJ20" s="10"/>
      <c r="BK20" s="56"/>
      <c r="BL20" s="56"/>
      <c r="BM20"/>
      <c r="BN20"/>
      <c r="BO20" s="56"/>
      <c r="BP20" s="56"/>
      <c r="BQ20"/>
      <c r="BR20"/>
      <c r="BS20" s="56"/>
      <c r="BT20" s="56"/>
      <c r="BU20"/>
      <c r="BV20"/>
      <c r="BW20" s="56"/>
      <c r="BX20" s="56"/>
      <c r="BY20" s="10"/>
      <c r="BZ20" s="10"/>
      <c r="CA20" s="10"/>
      <c r="CB20" s="10"/>
      <c r="CC20" s="68"/>
      <c r="CD20" s="56"/>
      <c r="CE20" s="56"/>
      <c r="CF20"/>
      <c r="CG20"/>
      <c r="CH20" s="56"/>
      <c r="CI20" s="56"/>
      <c r="CJ20" s="56"/>
      <c r="CK20" s="68"/>
      <c r="CL20" s="10"/>
    </row>
    <row r="21" spans="1:90" ht="10.15" customHeight="1" thickTop="1">
      <c r="A21" s="208"/>
      <c r="B21" s="217"/>
      <c r="C21" s="218"/>
      <c r="D21" s="218"/>
      <c r="E21" s="220"/>
      <c r="F21" s="218"/>
      <c r="G21" s="218"/>
      <c r="H21" s="218"/>
      <c r="I21" s="224"/>
      <c r="J21" s="225"/>
      <c r="K21" s="226"/>
      <c r="L21" s="34"/>
      <c r="M21" s="87"/>
      <c r="N21" s="111"/>
      <c r="O21" s="47"/>
      <c r="P21" s="64"/>
      <c r="S21" s="3"/>
      <c r="T21" s="3"/>
      <c r="U21" s="42"/>
      <c r="V21" s="3"/>
      <c r="W21" s="3"/>
      <c r="X21" s="3"/>
      <c r="Y21" s="3"/>
      <c r="Z21" s="3"/>
      <c r="AC21" s="20"/>
      <c r="AF21" s="12"/>
      <c r="AI21" s="117"/>
      <c r="AJ21" s="87"/>
      <c r="AK21" s="31"/>
      <c r="AL21" s="211"/>
      <c r="AM21" s="212"/>
      <c r="AN21" s="212"/>
      <c r="AO21" s="212"/>
      <c r="AP21" s="214"/>
      <c r="AQ21" s="214"/>
      <c r="AR21" s="214"/>
      <c r="AS21" s="204"/>
      <c r="AT21" s="205"/>
      <c r="AU21" s="206"/>
      <c r="AV21" s="208"/>
      <c r="AW21" s="19"/>
      <c r="AX21"/>
      <c r="AY21"/>
      <c r="AZ21" s="56"/>
      <c r="BA21" s="56"/>
      <c r="BB21"/>
      <c r="BC21" s="56"/>
      <c r="BD21" s="56"/>
      <c r="BE21" s="56"/>
      <c r="BF21"/>
      <c r="BG21"/>
      <c r="BK21" s="56"/>
      <c r="BL21" s="56"/>
      <c r="BM21"/>
      <c r="BN21"/>
      <c r="BO21" s="56"/>
      <c r="BP21" s="56"/>
      <c r="BQ21"/>
      <c r="BR21"/>
      <c r="BS21" s="56"/>
      <c r="BT21" s="56"/>
      <c r="BU21"/>
      <c r="BV21" s="56"/>
      <c r="BW21" s="56"/>
      <c r="BX21" s="56"/>
      <c r="CC21" s="68"/>
      <c r="CD21" s="56"/>
      <c r="CE21" s="56"/>
      <c r="CF21"/>
      <c r="CG21"/>
      <c r="CH21" s="56"/>
      <c r="CI21" s="56"/>
      <c r="CJ21"/>
      <c r="CK21"/>
      <c r="CL21"/>
    </row>
    <row r="22" spans="1:90" ht="10.15" customHeight="1" thickBot="1">
      <c r="A22" s="207">
        <f>A20+1</f>
        <v>9</v>
      </c>
      <c r="B22" s="215" t="s">
        <v>54</v>
      </c>
      <c r="C22" s="216"/>
      <c r="D22" s="216"/>
      <c r="E22" s="219" t="s">
        <v>5</v>
      </c>
      <c r="F22" s="216" t="s">
        <v>55</v>
      </c>
      <c r="G22" s="216"/>
      <c r="H22" s="216"/>
      <c r="I22" s="221" t="s">
        <v>56</v>
      </c>
      <c r="J22" s="222"/>
      <c r="K22" s="223"/>
      <c r="L22" s="16"/>
      <c r="M22" s="17"/>
      <c r="N22" s="112"/>
      <c r="S22" s="3"/>
      <c r="T22" s="3"/>
      <c r="U22" s="26"/>
      <c r="V22" s="17"/>
      <c r="W22" s="3"/>
      <c r="X22" s="3"/>
      <c r="Y22" s="3"/>
      <c r="Z22" s="3"/>
      <c r="AB22" s="43"/>
      <c r="AC22" s="20"/>
      <c r="AF22" s="12"/>
      <c r="AI22" s="26"/>
      <c r="AJ22" s="17"/>
      <c r="AK22" s="116"/>
      <c r="AL22" s="209" t="s">
        <v>57</v>
      </c>
      <c r="AM22" s="210"/>
      <c r="AN22" s="210"/>
      <c r="AO22" s="210" t="s">
        <v>5</v>
      </c>
      <c r="AP22" s="213" t="s">
        <v>58</v>
      </c>
      <c r="AQ22" s="213"/>
      <c r="AR22" s="213"/>
      <c r="AS22" s="201" t="s">
        <v>21</v>
      </c>
      <c r="AT22" s="202"/>
      <c r="AU22" s="203"/>
      <c r="AV22" s="207">
        <f>AV20+1</f>
        <v>42</v>
      </c>
      <c r="AW22" s="19"/>
      <c r="AX22" s="10"/>
      <c r="AY22" s="56"/>
      <c r="AZ22" s="56"/>
      <c r="BA22"/>
      <c r="BB22"/>
      <c r="BC22" s="56"/>
      <c r="BD22" s="56"/>
      <c r="BE22"/>
      <c r="BF22"/>
      <c r="BG22"/>
      <c r="BK22" s="56"/>
      <c r="BL22" s="56"/>
      <c r="BM22"/>
      <c r="BN22"/>
      <c r="BO22" s="56"/>
      <c r="BP22" s="56"/>
      <c r="BQ22"/>
      <c r="BR22" s="56"/>
      <c r="BS22" s="56"/>
      <c r="BT22"/>
      <c r="BU22"/>
      <c r="BV22" s="56"/>
      <c r="BW22" s="56"/>
      <c r="BX22"/>
      <c r="CC22"/>
      <c r="CD22"/>
      <c r="CE22"/>
      <c r="CF22" s="56"/>
      <c r="CG22" s="56"/>
      <c r="CJ22"/>
      <c r="CK22"/>
      <c r="CL22"/>
    </row>
    <row r="23" spans="1:90" ht="10.15" customHeight="1" thickTop="1">
      <c r="A23" s="208"/>
      <c r="B23" s="217"/>
      <c r="C23" s="218"/>
      <c r="D23" s="218"/>
      <c r="E23" s="220"/>
      <c r="F23" s="218"/>
      <c r="G23" s="218"/>
      <c r="H23" s="218"/>
      <c r="I23" s="224"/>
      <c r="J23" s="225"/>
      <c r="K23" s="226"/>
      <c r="S23" s="3"/>
      <c r="T23" s="3"/>
      <c r="U23" s="21"/>
      <c r="V23" s="69"/>
      <c r="W23" s="3"/>
      <c r="X23" s="3"/>
      <c r="Y23" s="3"/>
      <c r="Z23" s="3"/>
      <c r="AA23" s="74"/>
      <c r="AB23" s="44"/>
      <c r="AL23" s="211"/>
      <c r="AM23" s="212"/>
      <c r="AN23" s="212"/>
      <c r="AO23" s="212"/>
      <c r="AP23" s="214"/>
      <c r="AQ23" s="214"/>
      <c r="AR23" s="214"/>
      <c r="AS23" s="204"/>
      <c r="AT23" s="205"/>
      <c r="AU23" s="206"/>
      <c r="AV23" s="208"/>
      <c r="AW23" s="19"/>
      <c r="AX23"/>
      <c r="AY23"/>
      <c r="AZ23"/>
      <c r="BA23"/>
      <c r="BB23"/>
      <c r="BC23"/>
      <c r="BD23"/>
      <c r="BE23"/>
      <c r="BF23"/>
      <c r="BG23"/>
      <c r="BK23"/>
      <c r="BL23"/>
      <c r="BM23"/>
      <c r="BN23"/>
      <c r="BO23"/>
      <c r="BP23"/>
      <c r="BQ23"/>
      <c r="BR23"/>
      <c r="BS23"/>
      <c r="BT23"/>
      <c r="BU23" s="56"/>
      <c r="BV23" s="56"/>
      <c r="BW23"/>
      <c r="BX23"/>
      <c r="CC23"/>
      <c r="CD23"/>
      <c r="CE23"/>
      <c r="CF23"/>
      <c r="CG23"/>
      <c r="CJ23"/>
      <c r="CK23"/>
      <c r="CL23"/>
    </row>
    <row r="24" spans="1:90" ht="10.15" customHeight="1">
      <c r="A24" s="19"/>
      <c r="B24" s="35"/>
      <c r="C24" s="35"/>
      <c r="D24" s="35"/>
      <c r="E24" s="36"/>
      <c r="F24" s="35"/>
      <c r="G24" s="35"/>
      <c r="H24" s="35"/>
      <c r="I24" s="37"/>
      <c r="J24" s="38"/>
      <c r="K24" s="37"/>
      <c r="S24" s="3"/>
      <c r="T24" s="3"/>
      <c r="U24" s="21"/>
      <c r="V24" s="23"/>
      <c r="W24" s="3"/>
      <c r="X24" s="3"/>
      <c r="Y24" s="3"/>
      <c r="Z24" s="3"/>
      <c r="AA24" s="21"/>
      <c r="AB24" s="45"/>
      <c r="AL24" s="39"/>
      <c r="AM24" s="39"/>
      <c r="AN24" s="39"/>
      <c r="AO24" s="39"/>
      <c r="AP24" s="40"/>
      <c r="AQ24" s="40"/>
      <c r="AR24" s="40"/>
      <c r="AS24" s="61"/>
      <c r="AT24" s="61"/>
      <c r="AU24" s="61"/>
      <c r="AV24" s="19"/>
      <c r="AW24" s="19"/>
      <c r="AX24"/>
      <c r="BG24" s="10"/>
      <c r="CC24"/>
      <c r="CJ24"/>
      <c r="CK24"/>
      <c r="CL24"/>
    </row>
    <row r="25" spans="1:90" ht="10.15" customHeight="1">
      <c r="A25" s="207">
        <f>A22+1</f>
        <v>10</v>
      </c>
      <c r="B25" s="215" t="s">
        <v>59</v>
      </c>
      <c r="C25" s="216"/>
      <c r="D25" s="216"/>
      <c r="E25" s="219" t="s">
        <v>5</v>
      </c>
      <c r="F25" s="216" t="s">
        <v>60</v>
      </c>
      <c r="G25" s="216"/>
      <c r="H25" s="216"/>
      <c r="I25" s="221" t="s">
        <v>39</v>
      </c>
      <c r="J25" s="222"/>
      <c r="K25" s="223"/>
      <c r="L25" s="24"/>
      <c r="M25" s="25"/>
      <c r="N25" s="25"/>
      <c r="S25" s="3"/>
      <c r="T25" s="3"/>
      <c r="U25" s="21"/>
      <c r="V25" s="23"/>
      <c r="W25" s="200" t="s">
        <v>61</v>
      </c>
      <c r="X25" s="200"/>
      <c r="Y25" s="200"/>
      <c r="Z25" s="200"/>
      <c r="AA25" s="21"/>
      <c r="AB25" s="45"/>
      <c r="AI25" s="25"/>
      <c r="AJ25" s="25"/>
      <c r="AK25" s="29"/>
      <c r="AL25" s="209" t="s">
        <v>62</v>
      </c>
      <c r="AM25" s="210"/>
      <c r="AN25" s="210"/>
      <c r="AO25" s="210" t="s">
        <v>5</v>
      </c>
      <c r="AP25" s="213" t="s">
        <v>63</v>
      </c>
      <c r="AQ25" s="213"/>
      <c r="AR25" s="213"/>
      <c r="AS25" s="201" t="s">
        <v>10</v>
      </c>
      <c r="AT25" s="202"/>
      <c r="AU25" s="203"/>
      <c r="AV25" s="207">
        <f>AV22+1</f>
        <v>43</v>
      </c>
      <c r="AW25" s="19"/>
      <c r="CC25"/>
      <c r="CJ25"/>
      <c r="CK25"/>
      <c r="CL25"/>
    </row>
    <row r="26" spans="1:90" ht="10.15" customHeight="1">
      <c r="A26" s="208"/>
      <c r="B26" s="217"/>
      <c r="C26" s="218"/>
      <c r="D26" s="218"/>
      <c r="E26" s="220"/>
      <c r="F26" s="218"/>
      <c r="G26" s="218"/>
      <c r="H26" s="218"/>
      <c r="I26" s="224"/>
      <c r="J26" s="225"/>
      <c r="K26" s="226"/>
      <c r="M26" s="21"/>
      <c r="O26" s="21"/>
      <c r="S26" s="3"/>
      <c r="T26" s="3"/>
      <c r="U26" s="21"/>
      <c r="V26" s="23"/>
      <c r="AA26" s="21"/>
      <c r="AB26" s="45"/>
      <c r="AI26" s="70"/>
      <c r="AJ26" s="70"/>
      <c r="AL26" s="211"/>
      <c r="AM26" s="212"/>
      <c r="AN26" s="212"/>
      <c r="AO26" s="212"/>
      <c r="AP26" s="214"/>
      <c r="AQ26" s="214"/>
      <c r="AR26" s="214"/>
      <c r="AS26" s="204"/>
      <c r="AT26" s="205"/>
      <c r="AU26" s="206"/>
      <c r="AV26" s="208"/>
      <c r="AW26" s="19"/>
      <c r="CC26"/>
      <c r="CJ26"/>
      <c r="CK26"/>
      <c r="CL26"/>
    </row>
    <row r="27" spans="1:90" ht="10.15" customHeight="1" thickBot="1">
      <c r="A27" s="207">
        <f>A25+1</f>
        <v>11</v>
      </c>
      <c r="B27" s="215" t="s">
        <v>64</v>
      </c>
      <c r="C27" s="216"/>
      <c r="D27" s="216"/>
      <c r="E27" s="219" t="s">
        <v>5</v>
      </c>
      <c r="F27" s="241" t="s">
        <v>12</v>
      </c>
      <c r="G27" s="216"/>
      <c r="H27" s="216"/>
      <c r="I27" s="221" t="s">
        <v>10</v>
      </c>
      <c r="J27" s="222"/>
      <c r="K27" s="223"/>
      <c r="L27" s="24"/>
      <c r="M27" s="24"/>
      <c r="N27" s="25"/>
      <c r="O27" s="21"/>
      <c r="P27" s="12"/>
      <c r="S27" s="3"/>
      <c r="T27" s="3"/>
      <c r="U27" s="21"/>
      <c r="V27" s="23"/>
      <c r="X27" s="254" t="s">
        <v>166</v>
      </c>
      <c r="Y27" s="236"/>
      <c r="AA27" s="21"/>
      <c r="AB27" s="45"/>
      <c r="AG27" s="17"/>
      <c r="AH27" s="18"/>
      <c r="AI27" s="24"/>
      <c r="AJ27" s="24"/>
      <c r="AK27" s="29"/>
      <c r="AL27" s="209" t="s">
        <v>66</v>
      </c>
      <c r="AM27" s="210"/>
      <c r="AN27" s="210"/>
      <c r="AO27" s="210" t="s">
        <v>5</v>
      </c>
      <c r="AP27" s="213" t="s">
        <v>43</v>
      </c>
      <c r="AQ27" s="213"/>
      <c r="AR27" s="213"/>
      <c r="AS27" s="201" t="s">
        <v>39</v>
      </c>
      <c r="AT27" s="202"/>
      <c r="AU27" s="203"/>
      <c r="AV27" s="207">
        <f>AV25+1</f>
        <v>44</v>
      </c>
      <c r="AW27" s="19"/>
      <c r="CC27"/>
      <c r="CJ27"/>
      <c r="CK27"/>
      <c r="CL27"/>
    </row>
    <row r="28" spans="1:90" ht="10.15" customHeight="1" thickTop="1">
      <c r="A28" s="208"/>
      <c r="B28" s="217"/>
      <c r="C28" s="218"/>
      <c r="D28" s="218"/>
      <c r="E28" s="220"/>
      <c r="F28" s="218"/>
      <c r="G28" s="218"/>
      <c r="H28" s="218"/>
      <c r="I28" s="224"/>
      <c r="J28" s="225"/>
      <c r="K28" s="226"/>
      <c r="L28" s="34"/>
      <c r="M28" s="87"/>
      <c r="N28" s="70"/>
      <c r="O28" s="73"/>
      <c r="P28" s="71"/>
      <c r="Q28" s="64"/>
      <c r="R28" s="69"/>
      <c r="S28" s="3"/>
      <c r="T28" s="3"/>
      <c r="U28" s="21"/>
      <c r="V28" s="23"/>
      <c r="X28" s="237"/>
      <c r="Y28" s="238"/>
      <c r="AA28" s="21"/>
      <c r="AB28" s="45"/>
      <c r="AF28" s="23"/>
      <c r="AI28" s="117"/>
      <c r="AJ28" s="87"/>
      <c r="AK28" s="31"/>
      <c r="AL28" s="211"/>
      <c r="AM28" s="212"/>
      <c r="AN28" s="212"/>
      <c r="AO28" s="212"/>
      <c r="AP28" s="214"/>
      <c r="AQ28" s="214"/>
      <c r="AR28" s="214"/>
      <c r="AS28" s="204"/>
      <c r="AT28" s="205"/>
      <c r="AU28" s="206"/>
      <c r="AV28" s="208"/>
      <c r="AW28" s="19"/>
      <c r="CC28"/>
      <c r="CJ28"/>
      <c r="CK28"/>
      <c r="CL28"/>
    </row>
    <row r="29" spans="1:90" ht="10.15" customHeight="1" thickBot="1">
      <c r="A29" s="207">
        <f>A27+1</f>
        <v>12</v>
      </c>
      <c r="B29" s="215" t="s">
        <v>67</v>
      </c>
      <c r="C29" s="216"/>
      <c r="D29" s="216"/>
      <c r="E29" s="219" t="s">
        <v>5</v>
      </c>
      <c r="F29" s="216" t="s">
        <v>68</v>
      </c>
      <c r="G29" s="216"/>
      <c r="H29" s="216"/>
      <c r="I29" s="221" t="s">
        <v>56</v>
      </c>
      <c r="J29" s="222"/>
      <c r="K29" s="223"/>
      <c r="L29" s="16"/>
      <c r="M29" s="17"/>
      <c r="N29" s="16"/>
      <c r="O29" s="42"/>
      <c r="P29" s="12"/>
      <c r="R29" s="23"/>
      <c r="S29" s="3"/>
      <c r="T29" s="3"/>
      <c r="U29" s="21"/>
      <c r="V29" s="23"/>
      <c r="X29" s="237"/>
      <c r="Y29" s="238"/>
      <c r="AA29" s="21"/>
      <c r="AB29" s="45"/>
      <c r="AF29" s="23"/>
      <c r="AI29" s="26"/>
      <c r="AJ29" s="17"/>
      <c r="AK29" s="116"/>
      <c r="AL29" s="209" t="s">
        <v>69</v>
      </c>
      <c r="AM29" s="210"/>
      <c r="AN29" s="210"/>
      <c r="AO29" s="210" t="s">
        <v>5</v>
      </c>
      <c r="AP29" s="213" t="s">
        <v>70</v>
      </c>
      <c r="AQ29" s="213"/>
      <c r="AR29" s="213"/>
      <c r="AS29" s="201" t="s">
        <v>71</v>
      </c>
      <c r="AT29" s="202"/>
      <c r="AU29" s="203"/>
      <c r="AV29" s="207">
        <f>AV27+1</f>
        <v>45</v>
      </c>
      <c r="AW29" s="19"/>
      <c r="CC29"/>
      <c r="CK29"/>
      <c r="CL29"/>
    </row>
    <row r="30" spans="1:90" ht="10.15" customHeight="1" thickTop="1" thickBot="1">
      <c r="A30" s="208"/>
      <c r="B30" s="217"/>
      <c r="C30" s="218"/>
      <c r="D30" s="218"/>
      <c r="E30" s="220"/>
      <c r="F30" s="218"/>
      <c r="G30" s="218"/>
      <c r="H30" s="218"/>
      <c r="I30" s="224"/>
      <c r="J30" s="225"/>
      <c r="K30" s="226"/>
      <c r="P30" s="12"/>
      <c r="R30" s="23"/>
      <c r="S30" s="78"/>
      <c r="T30" s="92"/>
      <c r="U30" s="21"/>
      <c r="V30" s="23"/>
      <c r="X30" s="237"/>
      <c r="Y30" s="238"/>
      <c r="AA30" s="21"/>
      <c r="AB30" s="45"/>
      <c r="AE30" s="27"/>
      <c r="AF30" s="28"/>
      <c r="AL30" s="211"/>
      <c r="AM30" s="212"/>
      <c r="AN30" s="212"/>
      <c r="AO30" s="212"/>
      <c r="AP30" s="214"/>
      <c r="AQ30" s="214"/>
      <c r="AR30" s="214"/>
      <c r="AS30" s="204"/>
      <c r="AT30" s="205"/>
      <c r="AU30" s="206"/>
      <c r="AV30" s="208"/>
      <c r="AW30" s="19"/>
      <c r="CC30"/>
      <c r="CJ30"/>
      <c r="CK30"/>
      <c r="CL30"/>
    </row>
    <row r="31" spans="1:90" ht="10.15" customHeight="1" thickTop="1">
      <c r="A31" s="19"/>
      <c r="B31" s="35"/>
      <c r="C31" s="35"/>
      <c r="D31" s="35"/>
      <c r="E31" s="36"/>
      <c r="F31" s="35"/>
      <c r="G31" s="35"/>
      <c r="H31" s="35"/>
      <c r="I31" s="37"/>
      <c r="J31" s="38"/>
      <c r="K31" s="37"/>
      <c r="P31" s="12"/>
      <c r="R31" s="60"/>
      <c r="S31" s="20"/>
      <c r="U31" s="3"/>
      <c r="V31" s="23"/>
      <c r="X31" s="237"/>
      <c r="Y31" s="238"/>
      <c r="AA31" s="21"/>
      <c r="AB31" s="45"/>
      <c r="AE31" s="20"/>
      <c r="AF31" s="43"/>
      <c r="AL31" s="39"/>
      <c r="AM31" s="39"/>
      <c r="AN31" s="39"/>
      <c r="AO31" s="39"/>
      <c r="AP31" s="40"/>
      <c r="AQ31" s="40"/>
      <c r="AR31" s="40"/>
      <c r="AS31" s="61"/>
      <c r="AT31" s="61"/>
      <c r="AU31" s="61"/>
      <c r="AV31" s="19"/>
      <c r="AW31" s="19"/>
      <c r="CC31"/>
      <c r="CJ31"/>
      <c r="CK31"/>
      <c r="CL31"/>
    </row>
    <row r="32" spans="1:90" ht="10.15" customHeight="1">
      <c r="A32" s="207">
        <f>A29+1</f>
        <v>13</v>
      </c>
      <c r="B32" s="215" t="s">
        <v>72</v>
      </c>
      <c r="C32" s="216"/>
      <c r="D32" s="216"/>
      <c r="E32" s="219" t="s">
        <v>5</v>
      </c>
      <c r="F32" s="216" t="s">
        <v>42</v>
      </c>
      <c r="G32" s="216"/>
      <c r="H32" s="216"/>
      <c r="I32" s="221" t="s">
        <v>73</v>
      </c>
      <c r="J32" s="222"/>
      <c r="K32" s="223"/>
      <c r="L32" s="24"/>
      <c r="M32" s="25"/>
      <c r="N32" s="25"/>
      <c r="P32" s="12"/>
      <c r="R32" s="60"/>
      <c r="S32" s="20"/>
      <c r="U32" s="3"/>
      <c r="V32" s="23"/>
      <c r="X32" s="237"/>
      <c r="Y32" s="238"/>
      <c r="Z32" s="43"/>
      <c r="AA32" s="20"/>
      <c r="AB32" s="23"/>
      <c r="AC32" s="12"/>
      <c r="AD32" s="12"/>
      <c r="AE32" s="20"/>
      <c r="AF32" s="43"/>
      <c r="AI32" s="25"/>
      <c r="AJ32" s="25"/>
      <c r="AK32" s="29"/>
      <c r="AL32" s="209" t="s">
        <v>74</v>
      </c>
      <c r="AM32" s="210"/>
      <c r="AN32" s="210"/>
      <c r="AO32" s="210" t="s">
        <v>5</v>
      </c>
      <c r="AP32" s="213" t="s">
        <v>6</v>
      </c>
      <c r="AQ32" s="213"/>
      <c r="AR32" s="213"/>
      <c r="AS32" s="201" t="s">
        <v>7</v>
      </c>
      <c r="AT32" s="202"/>
      <c r="AU32" s="203"/>
      <c r="AV32" s="207">
        <f>AV29+1</f>
        <v>46</v>
      </c>
      <c r="AW32" s="19"/>
      <c r="CC32"/>
      <c r="CJ32"/>
      <c r="CK32"/>
      <c r="CL32"/>
    </row>
    <row r="33" spans="1:90" ht="10.15" customHeight="1">
      <c r="A33" s="208"/>
      <c r="B33" s="217"/>
      <c r="C33" s="218"/>
      <c r="D33" s="218"/>
      <c r="E33" s="220"/>
      <c r="F33" s="218"/>
      <c r="G33" s="218"/>
      <c r="H33" s="218"/>
      <c r="I33" s="224"/>
      <c r="J33" s="225"/>
      <c r="K33" s="226"/>
      <c r="M33" s="21"/>
      <c r="O33" s="21"/>
      <c r="P33" s="12"/>
      <c r="R33" s="60"/>
      <c r="S33" s="20"/>
      <c r="U33" s="3"/>
      <c r="V33" s="23"/>
      <c r="X33" s="237"/>
      <c r="Y33" s="238"/>
      <c r="Z33" s="43"/>
      <c r="AA33" s="20"/>
      <c r="AB33" s="23"/>
      <c r="AC33" s="12"/>
      <c r="AD33" s="12"/>
      <c r="AE33" s="21"/>
      <c r="AF33" s="43"/>
      <c r="AI33" s="70"/>
      <c r="AJ33" s="70"/>
      <c r="AL33" s="211"/>
      <c r="AM33" s="212"/>
      <c r="AN33" s="212"/>
      <c r="AO33" s="212"/>
      <c r="AP33" s="214"/>
      <c r="AQ33" s="214"/>
      <c r="AR33" s="214"/>
      <c r="AS33" s="204"/>
      <c r="AT33" s="205"/>
      <c r="AU33" s="206"/>
      <c r="AV33" s="208"/>
      <c r="AW33" s="19"/>
      <c r="CC33"/>
      <c r="CJ33"/>
      <c r="CK33"/>
      <c r="CL33"/>
    </row>
    <row r="34" spans="1:90" ht="10.15" customHeight="1" thickBot="1">
      <c r="A34" s="207">
        <f>A32+1</f>
        <v>14</v>
      </c>
      <c r="B34" s="215" t="s">
        <v>75</v>
      </c>
      <c r="C34" s="216"/>
      <c r="D34" s="216"/>
      <c r="E34" s="219" t="s">
        <v>5</v>
      </c>
      <c r="F34" s="216" t="s">
        <v>76</v>
      </c>
      <c r="G34" s="216"/>
      <c r="H34" s="216"/>
      <c r="I34" s="221" t="s">
        <v>39</v>
      </c>
      <c r="J34" s="222"/>
      <c r="K34" s="223"/>
      <c r="L34" s="21"/>
      <c r="M34" s="21"/>
      <c r="N34" s="12"/>
      <c r="O34" s="16"/>
      <c r="P34" s="17"/>
      <c r="Q34" s="27"/>
      <c r="R34" s="92"/>
      <c r="S34" s="20"/>
      <c r="U34" s="3"/>
      <c r="V34" s="23"/>
      <c r="X34" s="237"/>
      <c r="Y34" s="238"/>
      <c r="Z34" s="43"/>
      <c r="AA34" s="20"/>
      <c r="AB34" s="23"/>
      <c r="AC34" s="12"/>
      <c r="AD34" s="12"/>
      <c r="AE34" s="20"/>
      <c r="AF34" s="43"/>
      <c r="AG34" s="16"/>
      <c r="AH34" s="18"/>
      <c r="AI34" s="24"/>
      <c r="AJ34" s="24"/>
      <c r="AK34" s="29"/>
      <c r="AL34" s="209" t="s">
        <v>77</v>
      </c>
      <c r="AM34" s="210"/>
      <c r="AN34" s="210"/>
      <c r="AO34" s="210" t="s">
        <v>5</v>
      </c>
      <c r="AP34" s="213" t="s">
        <v>78</v>
      </c>
      <c r="AQ34" s="213"/>
      <c r="AR34" s="213"/>
      <c r="AS34" s="201" t="s">
        <v>34</v>
      </c>
      <c r="AT34" s="202"/>
      <c r="AU34" s="203"/>
      <c r="AV34" s="207">
        <f>AV32+1</f>
        <v>47</v>
      </c>
      <c r="AW34" s="19"/>
      <c r="CC34"/>
      <c r="CK34"/>
      <c r="CL34"/>
    </row>
    <row r="35" spans="1:90" ht="10.15" customHeight="1" thickTop="1">
      <c r="A35" s="208"/>
      <c r="B35" s="217"/>
      <c r="C35" s="218"/>
      <c r="D35" s="218"/>
      <c r="E35" s="220"/>
      <c r="F35" s="218"/>
      <c r="G35" s="218"/>
      <c r="H35" s="218"/>
      <c r="I35" s="224"/>
      <c r="J35" s="225"/>
      <c r="K35" s="226"/>
      <c r="L35" s="89"/>
      <c r="M35" s="64"/>
      <c r="N35" s="110"/>
      <c r="O35" s="12"/>
      <c r="S35" s="3"/>
      <c r="U35" s="3"/>
      <c r="V35" s="23"/>
      <c r="X35" s="237"/>
      <c r="Y35" s="238"/>
      <c r="Z35" s="43"/>
      <c r="AA35" s="20"/>
      <c r="AB35" s="23"/>
      <c r="AC35" s="12"/>
      <c r="AD35" s="12"/>
      <c r="AE35" s="20"/>
      <c r="AF35" s="12"/>
      <c r="AI35" s="117"/>
      <c r="AJ35" s="87"/>
      <c r="AK35" s="31"/>
      <c r="AL35" s="211"/>
      <c r="AM35" s="212"/>
      <c r="AN35" s="212"/>
      <c r="AO35" s="212"/>
      <c r="AP35" s="214"/>
      <c r="AQ35" s="214"/>
      <c r="AR35" s="214"/>
      <c r="AS35" s="204"/>
      <c r="AT35" s="205"/>
      <c r="AU35" s="206"/>
      <c r="AV35" s="208"/>
      <c r="AW35" s="19"/>
      <c r="CC35"/>
      <c r="CK35"/>
      <c r="CL35"/>
    </row>
    <row r="36" spans="1:90" ht="10.15" customHeight="1" thickBot="1">
      <c r="A36" s="207">
        <f>A34+1</f>
        <v>15</v>
      </c>
      <c r="B36" s="215" t="s">
        <v>79</v>
      </c>
      <c r="C36" s="216"/>
      <c r="D36" s="216"/>
      <c r="E36" s="219" t="s">
        <v>5</v>
      </c>
      <c r="F36" s="216" t="s">
        <v>80</v>
      </c>
      <c r="G36" s="216"/>
      <c r="H36" s="216"/>
      <c r="I36" s="234" t="s">
        <v>71</v>
      </c>
      <c r="J36" s="222"/>
      <c r="K36" s="223"/>
      <c r="L36" s="24"/>
      <c r="M36" s="25"/>
      <c r="N36" s="33"/>
      <c r="O36" s="12"/>
      <c r="S36" s="3"/>
      <c r="U36" s="3"/>
      <c r="V36" s="23"/>
      <c r="X36" s="237"/>
      <c r="Y36" s="238"/>
      <c r="Z36" s="43"/>
      <c r="AA36" s="20"/>
      <c r="AB36" s="23"/>
      <c r="AC36" s="12"/>
      <c r="AD36" s="43"/>
      <c r="AE36" s="20"/>
      <c r="AF36" s="12"/>
      <c r="AI36" s="26"/>
      <c r="AJ36" s="17"/>
      <c r="AK36" s="116"/>
      <c r="AL36" s="209" t="s">
        <v>81</v>
      </c>
      <c r="AM36" s="210"/>
      <c r="AN36" s="210"/>
      <c r="AO36" s="210" t="s">
        <v>5</v>
      </c>
      <c r="AP36" s="213" t="s">
        <v>76</v>
      </c>
      <c r="AQ36" s="213"/>
      <c r="AR36" s="213"/>
      <c r="AS36" s="201" t="s">
        <v>15</v>
      </c>
      <c r="AT36" s="202"/>
      <c r="AU36" s="203"/>
      <c r="AV36" s="207">
        <f>AV34+1</f>
        <v>48</v>
      </c>
      <c r="AW36" s="19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</row>
    <row r="37" spans="1:90" ht="10.15" customHeight="1" thickTop="1">
      <c r="A37" s="208"/>
      <c r="B37" s="217"/>
      <c r="C37" s="218"/>
      <c r="D37" s="218"/>
      <c r="E37" s="220"/>
      <c r="F37" s="218"/>
      <c r="G37" s="218"/>
      <c r="H37" s="218"/>
      <c r="I37" s="224"/>
      <c r="J37" s="225"/>
      <c r="K37" s="226"/>
      <c r="Q37" s="12"/>
      <c r="R37" s="12"/>
      <c r="S37" s="3"/>
      <c r="U37" s="3"/>
      <c r="V37" s="23"/>
      <c r="X37" s="237"/>
      <c r="Y37" s="238"/>
      <c r="Z37" s="43"/>
      <c r="AA37" s="20"/>
      <c r="AB37" s="3"/>
      <c r="AC37" s="71"/>
      <c r="AD37" s="44"/>
      <c r="AE37" s="22"/>
      <c r="AL37" s="211"/>
      <c r="AM37" s="212"/>
      <c r="AN37" s="212"/>
      <c r="AO37" s="212"/>
      <c r="AP37" s="214"/>
      <c r="AQ37" s="214"/>
      <c r="AR37" s="214"/>
      <c r="AS37" s="204"/>
      <c r="AT37" s="205"/>
      <c r="AU37" s="206"/>
      <c r="AV37" s="208"/>
      <c r="AW37" s="19"/>
      <c r="AX37"/>
      <c r="BI37" s="232" t="s">
        <v>82</v>
      </c>
      <c r="BJ37" s="233"/>
      <c r="BK37" s="233"/>
      <c r="BL37" s="233"/>
      <c r="BM37" s="233"/>
      <c r="BN37" s="233"/>
      <c r="BO37" s="233"/>
      <c r="BP37" s="233"/>
      <c r="BQ37" s="233"/>
      <c r="BR37" s="233"/>
      <c r="CB37" s="232" t="s">
        <v>83</v>
      </c>
      <c r="CC37" s="232"/>
      <c r="CD37" s="232"/>
      <c r="CE37" s="232"/>
      <c r="CF37" s="232"/>
      <c r="CG37" s="232"/>
      <c r="CH37" s="232"/>
      <c r="CI37" s="232"/>
      <c r="CJ37" s="232"/>
    </row>
    <row r="38" spans="1:90" ht="10.15" customHeight="1">
      <c r="A38" s="19"/>
      <c r="B38" s="35"/>
      <c r="C38" s="35"/>
      <c r="D38" s="35"/>
      <c r="E38" s="36"/>
      <c r="F38" s="35"/>
      <c r="G38" s="35"/>
      <c r="H38" s="35"/>
      <c r="I38" s="37"/>
      <c r="J38" s="38"/>
      <c r="K38" s="37"/>
      <c r="R38" s="12"/>
      <c r="S38" s="3"/>
      <c r="U38" s="3"/>
      <c r="V38" s="23"/>
      <c r="X38" s="237"/>
      <c r="Y38" s="238"/>
      <c r="Z38" s="43"/>
      <c r="AA38" s="20"/>
      <c r="AB38" s="3"/>
      <c r="AC38" s="12"/>
      <c r="AD38" s="12"/>
      <c r="AE38" s="22"/>
      <c r="AL38" s="39"/>
      <c r="AM38" s="39"/>
      <c r="AN38" s="39"/>
      <c r="AO38" s="39"/>
      <c r="AP38" s="40"/>
      <c r="AQ38" s="40"/>
      <c r="AR38" s="40"/>
      <c r="AS38" s="61"/>
      <c r="AT38" s="61"/>
      <c r="AU38" s="61"/>
      <c r="AV38" s="19"/>
      <c r="AW38" s="19"/>
      <c r="AX38"/>
      <c r="BI38" s="233"/>
      <c r="BJ38" s="233"/>
      <c r="BK38" s="233"/>
      <c r="BL38" s="233"/>
      <c r="BM38" s="233"/>
      <c r="BN38" s="233"/>
      <c r="BO38" s="233"/>
      <c r="BP38" s="233"/>
      <c r="BQ38" s="233"/>
      <c r="BR38" s="233"/>
      <c r="CB38" s="232"/>
      <c r="CC38" s="232"/>
      <c r="CD38" s="232"/>
      <c r="CE38" s="232"/>
      <c r="CF38" s="232"/>
      <c r="CG38" s="232"/>
      <c r="CH38" s="232"/>
      <c r="CI38" s="232"/>
      <c r="CJ38" s="232"/>
    </row>
    <row r="39" spans="1:90" ht="10.15" customHeight="1">
      <c r="A39" s="207">
        <f>A36+1</f>
        <v>16</v>
      </c>
      <c r="B39" s="215" t="s">
        <v>84</v>
      </c>
      <c r="C39" s="216"/>
      <c r="D39" s="216"/>
      <c r="E39" s="219" t="s">
        <v>5</v>
      </c>
      <c r="F39" s="216" t="s">
        <v>85</v>
      </c>
      <c r="G39" s="216"/>
      <c r="H39" s="216"/>
      <c r="I39" s="221" t="s">
        <v>39</v>
      </c>
      <c r="J39" s="222"/>
      <c r="K39" s="223"/>
      <c r="L39" s="24"/>
      <c r="M39" s="25"/>
      <c r="N39" s="25"/>
      <c r="R39" s="12"/>
      <c r="S39" s="3"/>
      <c r="T39" s="3"/>
      <c r="U39" s="3"/>
      <c r="V39" s="23"/>
      <c r="X39" s="237"/>
      <c r="Y39" s="238"/>
      <c r="Z39" s="43"/>
      <c r="AA39" s="20"/>
      <c r="AB39" s="3"/>
      <c r="AD39" s="12"/>
      <c r="AE39" s="22"/>
      <c r="AI39" s="25"/>
      <c r="AJ39" s="25"/>
      <c r="AK39" s="29"/>
      <c r="AL39" s="209" t="s">
        <v>86</v>
      </c>
      <c r="AM39" s="210"/>
      <c r="AN39" s="210"/>
      <c r="AO39" s="210" t="s">
        <v>5</v>
      </c>
      <c r="AP39" s="213" t="s">
        <v>54</v>
      </c>
      <c r="AQ39" s="213"/>
      <c r="AR39" s="213"/>
      <c r="AS39" s="201" t="s">
        <v>34</v>
      </c>
      <c r="AT39" s="202"/>
      <c r="AU39" s="203"/>
      <c r="AV39" s="207">
        <f>AV36+1</f>
        <v>49</v>
      </c>
      <c r="AW39" s="19"/>
      <c r="AX39"/>
      <c r="CC39" s="68"/>
      <c r="CD39" s="68"/>
      <c r="CE39" s="68"/>
      <c r="CF39" s="68"/>
      <c r="CG39" s="68"/>
      <c r="CH39" s="10"/>
    </row>
    <row r="40" spans="1:90" ht="10.15" customHeight="1">
      <c r="A40" s="208"/>
      <c r="B40" s="217"/>
      <c r="C40" s="218"/>
      <c r="D40" s="218"/>
      <c r="E40" s="220"/>
      <c r="F40" s="218"/>
      <c r="G40" s="218"/>
      <c r="H40" s="218"/>
      <c r="I40" s="224"/>
      <c r="J40" s="225"/>
      <c r="K40" s="226"/>
      <c r="M40" s="21"/>
      <c r="O40" s="21"/>
      <c r="R40" s="12"/>
      <c r="S40" s="3"/>
      <c r="T40" s="3"/>
      <c r="U40" s="3"/>
      <c r="V40" s="23"/>
      <c r="X40" s="237"/>
      <c r="Y40" s="238"/>
      <c r="Z40" s="43"/>
      <c r="AA40" s="20"/>
      <c r="AB40" s="3"/>
      <c r="AD40" s="12"/>
      <c r="AE40" s="22"/>
      <c r="AI40" s="70"/>
      <c r="AJ40" s="70"/>
      <c r="AL40" s="211"/>
      <c r="AM40" s="212"/>
      <c r="AN40" s="212"/>
      <c r="AO40" s="212"/>
      <c r="AP40" s="214"/>
      <c r="AQ40" s="214"/>
      <c r="AR40" s="214"/>
      <c r="AS40" s="204"/>
      <c r="AT40" s="205"/>
      <c r="AU40" s="206"/>
      <c r="AV40" s="208"/>
      <c r="AW40" s="19"/>
      <c r="AX40" s="66"/>
    </row>
    <row r="41" spans="1:90" ht="10.15" customHeight="1" thickBot="1">
      <c r="A41" s="207">
        <f>A39+1</f>
        <v>17</v>
      </c>
      <c r="B41" s="215" t="s">
        <v>87</v>
      </c>
      <c r="C41" s="216"/>
      <c r="D41" s="216"/>
      <c r="E41" s="219" t="s">
        <v>5</v>
      </c>
      <c r="F41" s="216" t="s">
        <v>88</v>
      </c>
      <c r="G41" s="216"/>
      <c r="H41" s="216"/>
      <c r="I41" s="221" t="s">
        <v>10</v>
      </c>
      <c r="J41" s="222"/>
      <c r="K41" s="223"/>
      <c r="L41" s="21"/>
      <c r="M41" s="21"/>
      <c r="N41" s="12"/>
      <c r="O41" s="21"/>
      <c r="R41" s="12"/>
      <c r="S41" s="3"/>
      <c r="T41" s="3"/>
      <c r="U41" s="3"/>
      <c r="V41" s="23"/>
      <c r="X41" s="239"/>
      <c r="Y41" s="240"/>
      <c r="Z41" s="43"/>
      <c r="AA41" s="20"/>
      <c r="AB41" s="3"/>
      <c r="AD41" s="12"/>
      <c r="AE41" s="78"/>
      <c r="AF41" s="27"/>
      <c r="AG41" s="17"/>
      <c r="AH41" s="18"/>
      <c r="AI41" s="24"/>
      <c r="AJ41" s="24"/>
      <c r="AK41" s="29"/>
      <c r="AL41" s="209" t="s">
        <v>89</v>
      </c>
      <c r="AM41" s="210"/>
      <c r="AN41" s="210"/>
      <c r="AO41" s="210" t="s">
        <v>5</v>
      </c>
      <c r="AP41" s="213" t="s">
        <v>90</v>
      </c>
      <c r="AQ41" s="213"/>
      <c r="AR41" s="213"/>
      <c r="AS41" s="201" t="s">
        <v>71</v>
      </c>
      <c r="AT41" s="202"/>
      <c r="AU41" s="203"/>
      <c r="AV41" s="207">
        <f>AV39+1</f>
        <v>50</v>
      </c>
      <c r="AW41" s="19"/>
      <c r="AX41" s="66"/>
    </row>
    <row r="42" spans="1:90" ht="10.15" customHeight="1" thickTop="1">
      <c r="A42" s="208"/>
      <c r="B42" s="217"/>
      <c r="C42" s="218"/>
      <c r="D42" s="218"/>
      <c r="E42" s="220"/>
      <c r="F42" s="218"/>
      <c r="G42" s="218"/>
      <c r="H42" s="218"/>
      <c r="I42" s="224"/>
      <c r="J42" s="225"/>
      <c r="K42" s="226"/>
      <c r="L42" s="64"/>
      <c r="M42" s="64"/>
      <c r="N42" s="74"/>
      <c r="O42" s="74"/>
      <c r="P42" s="71"/>
      <c r="Q42" s="64"/>
      <c r="R42" s="44"/>
      <c r="S42" s="3"/>
      <c r="T42" s="3"/>
      <c r="U42" s="3"/>
      <c r="V42" s="23"/>
      <c r="W42" s="42"/>
      <c r="X42" s="23"/>
      <c r="Z42" s="43"/>
      <c r="AA42" s="20"/>
      <c r="AB42" s="3"/>
      <c r="AD42" s="12"/>
      <c r="AI42" s="117"/>
      <c r="AJ42" s="87"/>
      <c r="AK42" s="31"/>
      <c r="AL42" s="211"/>
      <c r="AM42" s="212"/>
      <c r="AN42" s="212"/>
      <c r="AO42" s="212"/>
      <c r="AP42" s="214"/>
      <c r="AQ42" s="214"/>
      <c r="AR42" s="214"/>
      <c r="AS42" s="204"/>
      <c r="AT42" s="205"/>
      <c r="AU42" s="206"/>
      <c r="AV42" s="208"/>
      <c r="AW42" s="19"/>
      <c r="AX42"/>
      <c r="AY42"/>
      <c r="AZ42"/>
      <c r="BA42"/>
      <c r="BB42" s="80"/>
      <c r="BC42" s="80"/>
      <c r="BD42" s="80"/>
      <c r="BE42" s="80"/>
      <c r="BF42" s="80"/>
      <c r="BG42"/>
      <c r="BH42"/>
      <c r="BI42"/>
      <c r="BJ42"/>
      <c r="BK42"/>
      <c r="BL42"/>
      <c r="BM42" s="6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D42" s="68"/>
      <c r="CE42" s="68"/>
      <c r="CF42" s="68"/>
      <c r="CG42" s="114"/>
      <c r="CH42" s="68"/>
      <c r="CI42"/>
    </row>
    <row r="43" spans="1:90" ht="10.15" customHeight="1" thickBot="1">
      <c r="A43" s="207">
        <f>A41+1</f>
        <v>18</v>
      </c>
      <c r="B43" s="215" t="s">
        <v>13</v>
      </c>
      <c r="C43" s="216"/>
      <c r="D43" s="216"/>
      <c r="E43" s="219" t="s">
        <v>5</v>
      </c>
      <c r="F43" s="216" t="s">
        <v>91</v>
      </c>
      <c r="G43" s="216"/>
      <c r="H43" s="216"/>
      <c r="I43" s="221" t="s">
        <v>24</v>
      </c>
      <c r="J43" s="222"/>
      <c r="K43" s="223"/>
      <c r="L43" s="24"/>
      <c r="M43" s="25"/>
      <c r="N43" s="24"/>
      <c r="O43" s="21"/>
      <c r="P43" s="12"/>
      <c r="R43" s="45"/>
      <c r="S43" s="3"/>
      <c r="T43" s="3"/>
      <c r="U43" s="3"/>
      <c r="V43" s="23"/>
      <c r="W43" s="42"/>
      <c r="X43" s="23"/>
      <c r="Z43" s="43"/>
      <c r="AA43" s="20"/>
      <c r="AB43" s="3"/>
      <c r="AD43" s="12"/>
      <c r="AI43" s="26"/>
      <c r="AJ43" s="17"/>
      <c r="AK43" s="116"/>
      <c r="AL43" s="209" t="s">
        <v>92</v>
      </c>
      <c r="AM43" s="210"/>
      <c r="AN43" s="210"/>
      <c r="AO43" s="210" t="s">
        <v>5</v>
      </c>
      <c r="AP43" s="213" t="s">
        <v>93</v>
      </c>
      <c r="AQ43" s="213"/>
      <c r="AR43" s="213"/>
      <c r="AS43" s="201" t="s">
        <v>56</v>
      </c>
      <c r="AT43" s="202"/>
      <c r="AU43" s="203"/>
      <c r="AV43" s="207">
        <f>AV41+1</f>
        <v>51</v>
      </c>
      <c r="AW43" s="19"/>
      <c r="AX43"/>
      <c r="AY43"/>
      <c r="AZ43"/>
      <c r="BA43"/>
      <c r="BB43"/>
      <c r="BC43"/>
      <c r="BD43"/>
      <c r="BE43" s="50"/>
      <c r="BF43" s="50"/>
      <c r="BG43" s="50"/>
      <c r="BH43" s="50"/>
      <c r="BI43" s="50"/>
      <c r="BJ43" s="50"/>
      <c r="BK43" s="50"/>
      <c r="BL43" s="50"/>
      <c r="BM43" s="109"/>
      <c r="BN43" s="50"/>
      <c r="BO43" s="50"/>
      <c r="BP43" s="50"/>
      <c r="BQ43" s="50"/>
      <c r="BR43"/>
      <c r="BS43"/>
      <c r="BT43"/>
      <c r="BU43"/>
      <c r="BV43"/>
      <c r="BW43"/>
      <c r="BX43"/>
      <c r="BY43"/>
      <c r="BZ43"/>
      <c r="CA43"/>
      <c r="CB43"/>
      <c r="CD43"/>
      <c r="CE43"/>
      <c r="CF43"/>
      <c r="CG43" s="62"/>
      <c r="CH43"/>
      <c r="CI43"/>
    </row>
    <row r="44" spans="1:90" ht="10.15" customHeight="1" thickTop="1" thickBot="1">
      <c r="A44" s="208"/>
      <c r="B44" s="217"/>
      <c r="C44" s="218"/>
      <c r="D44" s="218"/>
      <c r="E44" s="220"/>
      <c r="F44" s="218"/>
      <c r="G44" s="218"/>
      <c r="H44" s="218"/>
      <c r="I44" s="224"/>
      <c r="J44" s="225"/>
      <c r="K44" s="226"/>
      <c r="P44" s="12"/>
      <c r="R44" s="45"/>
      <c r="S44" s="3"/>
      <c r="T44" s="3"/>
      <c r="U44" s="3"/>
      <c r="V44" s="23"/>
      <c r="W44" s="26"/>
      <c r="X44" s="28"/>
      <c r="Y44" s="25"/>
      <c r="Z44" s="29"/>
      <c r="AA44" s="20"/>
      <c r="AB44" s="3"/>
      <c r="AD44" s="12"/>
      <c r="AF44" s="12"/>
      <c r="AL44" s="211"/>
      <c r="AM44" s="212"/>
      <c r="AN44" s="212"/>
      <c r="AO44" s="212"/>
      <c r="AP44" s="214"/>
      <c r="AQ44" s="214"/>
      <c r="AR44" s="214"/>
      <c r="AS44" s="204"/>
      <c r="AT44" s="205"/>
      <c r="AU44" s="206"/>
      <c r="AV44" s="208"/>
      <c r="AW44" s="19"/>
      <c r="AX44"/>
      <c r="AY44"/>
      <c r="AZ44"/>
      <c r="BA44"/>
      <c r="BB44"/>
      <c r="BC44"/>
      <c r="BD44" s="57"/>
      <c r="BE44"/>
      <c r="BF44"/>
      <c r="BG44"/>
      <c r="BH44"/>
      <c r="BI44"/>
      <c r="BJ44"/>
      <c r="BK44"/>
      <c r="BL44"/>
      <c r="BM44"/>
      <c r="BN44"/>
      <c r="BO44"/>
      <c r="BP44" s="58"/>
      <c r="BQ44" s="58"/>
      <c r="BR44" s="58"/>
      <c r="BS44" s="58"/>
      <c r="BT44" s="53"/>
      <c r="BU44"/>
      <c r="BV44"/>
      <c r="BW44"/>
      <c r="BX44"/>
      <c r="BY44"/>
      <c r="BZ44"/>
      <c r="CA44"/>
      <c r="CB44"/>
      <c r="CD44"/>
      <c r="CE44"/>
      <c r="CF44" s="57"/>
      <c r="CG44"/>
      <c r="CH44"/>
      <c r="CI44"/>
    </row>
    <row r="45" spans="1:90" ht="10.15" customHeight="1" thickTop="1">
      <c r="A45" s="19"/>
      <c r="B45" s="35"/>
      <c r="C45" s="35"/>
      <c r="D45" s="35"/>
      <c r="E45" s="36"/>
      <c r="F45" s="35"/>
      <c r="G45" s="35"/>
      <c r="H45" s="35"/>
      <c r="I45" s="37"/>
      <c r="J45" s="38"/>
      <c r="K45" s="37"/>
      <c r="P45" s="12"/>
      <c r="R45" s="45"/>
      <c r="T45" s="3"/>
      <c r="U45" s="3"/>
      <c r="V45" s="60"/>
      <c r="AA45" s="22"/>
      <c r="AB45" s="3"/>
      <c r="AD45" s="12"/>
      <c r="AF45" s="12"/>
      <c r="AL45" s="39"/>
      <c r="AM45" s="39"/>
      <c r="AN45" s="39"/>
      <c r="AO45" s="39"/>
      <c r="AP45" s="40"/>
      <c r="AQ45" s="40"/>
      <c r="AR45" s="40"/>
      <c r="AS45" s="61"/>
      <c r="AT45" s="61"/>
      <c r="AU45" s="61"/>
      <c r="AV45" s="19"/>
      <c r="AW45" s="19"/>
      <c r="AX45"/>
      <c r="AY45"/>
      <c r="AZ45"/>
      <c r="BA45" s="50"/>
      <c r="BB45"/>
      <c r="BC45" s="50"/>
      <c r="BD45" s="108"/>
      <c r="BE45" s="50"/>
      <c r="BF45" s="50"/>
      <c r="BG45" s="50"/>
      <c r="BH45" s="50"/>
      <c r="BI45"/>
      <c r="BJ45"/>
      <c r="BK45"/>
      <c r="BL45"/>
      <c r="BM45"/>
      <c r="BN45"/>
      <c r="BO45"/>
      <c r="BP45"/>
      <c r="BQ45" s="50"/>
      <c r="BR45" s="50"/>
      <c r="BS45" s="50"/>
      <c r="BT45" s="108"/>
      <c r="BU45"/>
      <c r="BV45" s="50"/>
      <c r="BW45"/>
      <c r="BX45"/>
      <c r="BY45"/>
      <c r="BZ45"/>
      <c r="CA45"/>
      <c r="CB45"/>
      <c r="CD45" s="83"/>
      <c r="CE45" s="50"/>
      <c r="CF45" s="108"/>
      <c r="CG45" s="50"/>
      <c r="CH45"/>
      <c r="CI45"/>
    </row>
    <row r="46" spans="1:90" ht="10.15" customHeight="1" thickBot="1">
      <c r="A46" s="207">
        <f>A43+1</f>
        <v>19</v>
      </c>
      <c r="B46" s="215" t="s">
        <v>94</v>
      </c>
      <c r="C46" s="216"/>
      <c r="D46" s="216"/>
      <c r="E46" s="219" t="s">
        <v>5</v>
      </c>
      <c r="F46" s="216" t="s">
        <v>95</v>
      </c>
      <c r="G46" s="216"/>
      <c r="H46" s="216"/>
      <c r="I46" s="221" t="s">
        <v>96</v>
      </c>
      <c r="J46" s="222"/>
      <c r="K46" s="223"/>
      <c r="L46" s="24"/>
      <c r="M46" s="25"/>
      <c r="N46" s="25"/>
      <c r="P46" s="12"/>
      <c r="R46" s="45"/>
      <c r="S46" s="3"/>
      <c r="T46" s="3"/>
      <c r="U46" s="3"/>
      <c r="V46" s="60"/>
      <c r="AA46" s="22"/>
      <c r="AB46" s="3"/>
      <c r="AF46" s="12"/>
      <c r="AI46" s="25"/>
      <c r="AJ46" s="25"/>
      <c r="AK46" s="29"/>
      <c r="AL46" s="209" t="s">
        <v>97</v>
      </c>
      <c r="AM46" s="210"/>
      <c r="AN46" s="210"/>
      <c r="AO46" s="210" t="s">
        <v>5</v>
      </c>
      <c r="AP46" s="213" t="s">
        <v>98</v>
      </c>
      <c r="AQ46" s="213"/>
      <c r="AR46" s="213"/>
      <c r="AS46" s="201" t="s">
        <v>15</v>
      </c>
      <c r="AT46" s="202"/>
      <c r="AU46" s="203"/>
      <c r="AV46" s="207">
        <f>AV43+1</f>
        <v>52</v>
      </c>
      <c r="AW46" s="19"/>
      <c r="AX46"/>
      <c r="AY46"/>
      <c r="AZ46" s="57"/>
      <c r="BA46"/>
      <c r="BB46" s="58"/>
      <c r="BC46"/>
      <c r="BD46" s="58"/>
      <c r="BE46"/>
      <c r="BF46"/>
      <c r="BG46"/>
      <c r="BH46" s="53"/>
      <c r="BI46"/>
      <c r="BJ46"/>
      <c r="BK46"/>
      <c r="BL46"/>
      <c r="BM46"/>
      <c r="BN46"/>
      <c r="BO46"/>
      <c r="BP46" s="57"/>
      <c r="BQ46" s="58"/>
      <c r="BR46"/>
      <c r="BS46"/>
      <c r="BT46"/>
      <c r="BU46" s="58"/>
      <c r="BV46"/>
      <c r="BW46" s="58"/>
      <c r="BX46" s="53"/>
      <c r="BY46"/>
      <c r="BZ46"/>
      <c r="CA46"/>
      <c r="CB46"/>
      <c r="CD46" s="84"/>
      <c r="CE46" s="62"/>
      <c r="CF46"/>
      <c r="CG46"/>
      <c r="CH46" s="53"/>
      <c r="CI46"/>
    </row>
    <row r="47" spans="1:90" ht="10.15" customHeight="1" thickTop="1">
      <c r="A47" s="208"/>
      <c r="B47" s="217"/>
      <c r="C47" s="218"/>
      <c r="D47" s="218"/>
      <c r="E47" s="220"/>
      <c r="F47" s="218"/>
      <c r="G47" s="218"/>
      <c r="H47" s="218"/>
      <c r="I47" s="224"/>
      <c r="J47" s="225"/>
      <c r="K47" s="226"/>
      <c r="M47" s="21"/>
      <c r="O47" s="21"/>
      <c r="P47" s="12"/>
      <c r="R47" s="12"/>
      <c r="S47" s="89"/>
      <c r="T47" s="75"/>
      <c r="U47" s="3"/>
      <c r="V47" s="60"/>
      <c r="AA47" s="22"/>
      <c r="AB47" s="3"/>
      <c r="AE47" s="12"/>
      <c r="AF47" s="12"/>
      <c r="AH47" s="60"/>
      <c r="AI47" s="30"/>
      <c r="AJ47" s="70"/>
      <c r="AL47" s="211"/>
      <c r="AM47" s="212"/>
      <c r="AN47" s="212"/>
      <c r="AO47" s="212"/>
      <c r="AP47" s="214"/>
      <c r="AQ47" s="214"/>
      <c r="AR47" s="214"/>
      <c r="AS47" s="204"/>
      <c r="AT47" s="205"/>
      <c r="AU47" s="206"/>
      <c r="AV47" s="208"/>
      <c r="AW47" s="19"/>
      <c r="AX47"/>
      <c r="AY47"/>
      <c r="AZ47" s="108"/>
      <c r="BA47" s="50"/>
      <c r="BB47" s="50"/>
      <c r="BC47"/>
      <c r="BD47"/>
      <c r="BE47"/>
      <c r="BF47"/>
      <c r="BG47"/>
      <c r="BH47" s="108"/>
      <c r="BI47" s="50"/>
      <c r="BJ47" s="50"/>
      <c r="BK47"/>
      <c r="BL47"/>
      <c r="BM47"/>
      <c r="BN47"/>
      <c r="BO47" s="50"/>
      <c r="BP47" s="108"/>
      <c r="BQ47" s="50"/>
      <c r="BR47"/>
      <c r="BS47"/>
      <c r="BT47"/>
      <c r="BU47"/>
      <c r="BV47"/>
      <c r="BW47"/>
      <c r="BX47" s="108"/>
      <c r="BY47"/>
      <c r="BZ47" s="50"/>
      <c r="CA47"/>
      <c r="CB47"/>
      <c r="CD47" s="84"/>
      <c r="CE47" s="62"/>
      <c r="CF47"/>
      <c r="CG47"/>
      <c r="CH47" s="57"/>
      <c r="CI47"/>
    </row>
    <row r="48" spans="1:90" ht="10.15" customHeight="1" thickBot="1">
      <c r="A48" s="207">
        <f>A46+1</f>
        <v>20</v>
      </c>
      <c r="B48" s="215" t="s">
        <v>99</v>
      </c>
      <c r="C48" s="216"/>
      <c r="D48" s="216"/>
      <c r="E48" s="219" t="s">
        <v>5</v>
      </c>
      <c r="F48" s="216" t="s">
        <v>93</v>
      </c>
      <c r="G48" s="216"/>
      <c r="H48" s="216"/>
      <c r="I48" s="221" t="s">
        <v>100</v>
      </c>
      <c r="J48" s="222"/>
      <c r="K48" s="223"/>
      <c r="L48" s="24"/>
      <c r="M48" s="24"/>
      <c r="N48" s="25"/>
      <c r="O48" s="21"/>
      <c r="P48" s="12"/>
      <c r="R48" s="12"/>
      <c r="S48" s="20"/>
      <c r="T48" s="60"/>
      <c r="U48" s="3"/>
      <c r="V48" s="60"/>
      <c r="AA48" s="22"/>
      <c r="AB48" s="3"/>
      <c r="AE48" s="12"/>
      <c r="AF48" s="12"/>
      <c r="AG48" s="12"/>
      <c r="AH48" s="43"/>
      <c r="AI48" s="25"/>
      <c r="AJ48" s="24"/>
      <c r="AK48" s="29"/>
      <c r="AL48" s="209" t="s">
        <v>101</v>
      </c>
      <c r="AM48" s="210"/>
      <c r="AN48" s="210"/>
      <c r="AO48" s="210" t="s">
        <v>5</v>
      </c>
      <c r="AP48" s="213" t="s">
        <v>102</v>
      </c>
      <c r="AQ48" s="213"/>
      <c r="AR48" s="213"/>
      <c r="AS48" s="201" t="s">
        <v>103</v>
      </c>
      <c r="AT48" s="202"/>
      <c r="AU48" s="203"/>
      <c r="AV48" s="207">
        <f>AV46+1</f>
        <v>53</v>
      </c>
      <c r="AW48" s="19"/>
      <c r="AX48" s="57"/>
      <c r="AY48" s="63"/>
      <c r="AZ48"/>
      <c r="BA48" s="58"/>
      <c r="BB48" s="58"/>
      <c r="BC48" s="62"/>
      <c r="BD48"/>
      <c r="BE48"/>
      <c r="BF48" s="57"/>
      <c r="BG48" s="63"/>
      <c r="BH48"/>
      <c r="BI48"/>
      <c r="BJ48" s="53"/>
      <c r="BK48"/>
      <c r="BL48"/>
      <c r="BM48"/>
      <c r="BN48" s="57"/>
      <c r="BO48"/>
      <c r="BP48" s="58"/>
      <c r="BQ48" s="58"/>
      <c r="BR48" s="53"/>
      <c r="BS48" s="62"/>
      <c r="BT48"/>
      <c r="BU48"/>
      <c r="BV48" s="57"/>
      <c r="BW48" s="58"/>
      <c r="BX48" s="58"/>
      <c r="BY48" s="58"/>
      <c r="BZ48" s="57"/>
      <c r="CA48"/>
      <c r="CB48"/>
      <c r="CD48" s="84"/>
      <c r="CE48"/>
      <c r="CF48"/>
      <c r="CG48"/>
      <c r="CH48" s="57"/>
      <c r="CI48"/>
    </row>
    <row r="49" spans="1:96" ht="10.15" customHeight="1" thickTop="1">
      <c r="A49" s="208"/>
      <c r="B49" s="217"/>
      <c r="C49" s="218"/>
      <c r="D49" s="218"/>
      <c r="E49" s="220"/>
      <c r="F49" s="218"/>
      <c r="G49" s="218"/>
      <c r="H49" s="218"/>
      <c r="I49" s="224"/>
      <c r="J49" s="225"/>
      <c r="K49" s="226"/>
      <c r="L49" s="34"/>
      <c r="M49" s="87"/>
      <c r="N49" s="111"/>
      <c r="O49" s="73"/>
      <c r="P49" s="75"/>
      <c r="Q49" s="20"/>
      <c r="R49" s="12"/>
      <c r="S49" s="20"/>
      <c r="T49" s="60"/>
      <c r="U49" s="3"/>
      <c r="V49" s="60"/>
      <c r="AA49" s="22"/>
      <c r="AB49" s="3"/>
      <c r="AE49" s="89"/>
      <c r="AF49" s="71"/>
      <c r="AG49" s="64"/>
      <c r="AH49" s="69"/>
      <c r="AI49" s="117"/>
      <c r="AJ49" s="85"/>
      <c r="AK49" s="86"/>
      <c r="AL49" s="211"/>
      <c r="AM49" s="212"/>
      <c r="AN49" s="212"/>
      <c r="AO49" s="212"/>
      <c r="AP49" s="214"/>
      <c r="AQ49" s="214"/>
      <c r="AR49" s="214"/>
      <c r="AS49" s="204"/>
      <c r="AT49" s="205"/>
      <c r="AU49" s="206"/>
      <c r="AV49" s="208"/>
      <c r="AW49" s="19"/>
      <c r="AX49" s="57"/>
      <c r="AY49"/>
      <c r="AZ49"/>
      <c r="BA49"/>
      <c r="BB49"/>
      <c r="BC49" s="62"/>
      <c r="BD49"/>
      <c r="BE49"/>
      <c r="BF49" s="57"/>
      <c r="BG49" s="62"/>
      <c r="BH49"/>
      <c r="BI49"/>
      <c r="BJ49" s="57"/>
      <c r="BK49"/>
      <c r="BL49"/>
      <c r="BM49"/>
      <c r="BN49" s="57"/>
      <c r="BO49"/>
      <c r="BP49"/>
      <c r="BQ49"/>
      <c r="BR49" s="57"/>
      <c r="BS49"/>
      <c r="BT49"/>
      <c r="BU49"/>
      <c r="BV49" s="57"/>
      <c r="BW49"/>
      <c r="BX49"/>
      <c r="BY49"/>
      <c r="BZ49" s="57"/>
      <c r="CA49"/>
      <c r="CB49"/>
      <c r="CD49" s="84"/>
      <c r="CE49"/>
      <c r="CF49"/>
      <c r="CG49"/>
      <c r="CH49" s="57"/>
      <c r="CI49"/>
    </row>
    <row r="50" spans="1:96" ht="10.15" customHeight="1" thickBot="1">
      <c r="A50" s="207">
        <f>A48+1</f>
        <v>21</v>
      </c>
      <c r="B50" s="215" t="s">
        <v>104</v>
      </c>
      <c r="C50" s="216"/>
      <c r="D50" s="216"/>
      <c r="E50" s="219" t="s">
        <v>5</v>
      </c>
      <c r="F50" s="216" t="s">
        <v>105</v>
      </c>
      <c r="G50" s="216"/>
      <c r="H50" s="216"/>
      <c r="I50" s="221" t="s">
        <v>106</v>
      </c>
      <c r="J50" s="222"/>
      <c r="K50" s="223"/>
      <c r="L50" s="16"/>
      <c r="M50" s="17"/>
      <c r="N50" s="112"/>
      <c r="O50" s="12"/>
      <c r="P50" s="60"/>
      <c r="Q50" s="20"/>
      <c r="R50" s="12"/>
      <c r="S50" s="20"/>
      <c r="T50" s="60"/>
      <c r="U50" s="3"/>
      <c r="V50" s="60"/>
      <c r="AA50" s="22"/>
      <c r="AB50" s="3"/>
      <c r="AE50" s="20"/>
      <c r="AF50" s="12"/>
      <c r="AI50" s="26"/>
      <c r="AJ50" s="18"/>
      <c r="AK50" s="18"/>
      <c r="AL50" s="209" t="s">
        <v>107</v>
      </c>
      <c r="AM50" s="210"/>
      <c r="AN50" s="210"/>
      <c r="AO50" s="210" t="s">
        <v>5</v>
      </c>
      <c r="AP50" s="213" t="s">
        <v>108</v>
      </c>
      <c r="AQ50" s="213"/>
      <c r="AR50" s="213"/>
      <c r="AS50" s="201" t="s">
        <v>71</v>
      </c>
      <c r="AT50" s="202"/>
      <c r="AU50" s="203"/>
      <c r="AV50" s="207">
        <f>AV48+1</f>
        <v>54</v>
      </c>
      <c r="AW50" s="19"/>
      <c r="AX50" s="230"/>
      <c r="AY50" s="230"/>
      <c r="BA50"/>
      <c r="BB50" s="230"/>
      <c r="BC50" s="230"/>
      <c r="BD50"/>
      <c r="BE50"/>
      <c r="BF50" s="230"/>
      <c r="BG50" s="230"/>
      <c r="BH50"/>
      <c r="BJ50" s="230"/>
      <c r="BK50" s="230"/>
      <c r="BM50"/>
      <c r="BN50" s="230"/>
      <c r="BO50" s="230"/>
      <c r="BP50"/>
      <c r="BQ50"/>
      <c r="BR50" s="230"/>
      <c r="BS50" s="230"/>
      <c r="BT50"/>
      <c r="BV50" s="230"/>
      <c r="BW50" s="230"/>
      <c r="BZ50" s="230"/>
      <c r="CA50" s="230"/>
      <c r="CB50"/>
      <c r="CD50" s="230"/>
      <c r="CE50" s="230"/>
      <c r="CH50" s="230"/>
      <c r="CI50" s="230"/>
    </row>
    <row r="51" spans="1:96" ht="10.15" customHeight="1" thickTop="1" thickBot="1">
      <c r="A51" s="208"/>
      <c r="B51" s="217"/>
      <c r="C51" s="218"/>
      <c r="D51" s="218"/>
      <c r="E51" s="220"/>
      <c r="F51" s="218"/>
      <c r="G51" s="218"/>
      <c r="H51" s="218"/>
      <c r="I51" s="224"/>
      <c r="J51" s="225"/>
      <c r="K51" s="226"/>
      <c r="P51" s="60"/>
      <c r="Q51" s="20"/>
      <c r="R51" s="12"/>
      <c r="S51" s="20"/>
      <c r="T51" s="60"/>
      <c r="U51" s="3"/>
      <c r="V51" s="60"/>
      <c r="AA51" s="22"/>
      <c r="AB51" s="3"/>
      <c r="AE51" s="20"/>
      <c r="AL51" s="211"/>
      <c r="AM51" s="212"/>
      <c r="AN51" s="212"/>
      <c r="AO51" s="212"/>
      <c r="AP51" s="214"/>
      <c r="AQ51" s="214"/>
      <c r="AR51" s="214"/>
      <c r="AS51" s="204"/>
      <c r="AT51" s="205"/>
      <c r="AU51" s="206"/>
      <c r="AV51" s="208"/>
      <c r="AW51" s="19"/>
      <c r="AX51" s="230"/>
      <c r="AY51" s="230"/>
      <c r="AZ51" s="56"/>
      <c r="BA51"/>
      <c r="BB51" s="230"/>
      <c r="BC51" s="230"/>
      <c r="BD51"/>
      <c r="BE51"/>
      <c r="BF51" s="230"/>
      <c r="BG51" s="230"/>
      <c r="BH51"/>
      <c r="BI51" s="56"/>
      <c r="BJ51" s="230"/>
      <c r="BK51" s="230"/>
      <c r="BL51" s="56"/>
      <c r="BM51"/>
      <c r="BN51" s="230"/>
      <c r="BO51" s="230"/>
      <c r="BP51"/>
      <c r="BQ51"/>
      <c r="BR51" s="230"/>
      <c r="BS51" s="230"/>
      <c r="BT51"/>
      <c r="BU51" s="56"/>
      <c r="BV51" s="230"/>
      <c r="BW51" s="230"/>
      <c r="BX51" s="83"/>
      <c r="BY51" s="83"/>
      <c r="BZ51" s="230"/>
      <c r="CA51" s="230"/>
      <c r="CB51"/>
      <c r="CD51" s="230"/>
      <c r="CE51" s="230"/>
      <c r="CF51" s="56"/>
      <c r="CG51"/>
      <c r="CH51" s="230"/>
      <c r="CI51" s="230"/>
    </row>
    <row r="52" spans="1:96" ht="10.15" customHeight="1" thickTop="1">
      <c r="A52" s="19"/>
      <c r="B52" s="35"/>
      <c r="C52" s="35"/>
      <c r="D52" s="35"/>
      <c r="E52" s="36"/>
      <c r="F52" s="35"/>
      <c r="G52" s="35"/>
      <c r="H52" s="35"/>
      <c r="I52" s="37"/>
      <c r="J52" s="38"/>
      <c r="K52" s="37"/>
      <c r="P52" s="23"/>
      <c r="Q52" s="73"/>
      <c r="R52" s="71"/>
      <c r="S52" s="3"/>
      <c r="T52" s="60"/>
      <c r="U52" s="3"/>
      <c r="V52" s="60"/>
      <c r="AA52" s="22"/>
      <c r="AB52" s="3"/>
      <c r="AE52" s="20"/>
      <c r="AL52" s="39"/>
      <c r="AM52" s="39"/>
      <c r="AN52" s="39"/>
      <c r="AO52" s="39"/>
      <c r="AP52" s="40"/>
      <c r="AQ52" s="40"/>
      <c r="AR52" s="40"/>
      <c r="AS52" s="61"/>
      <c r="AT52" s="61"/>
      <c r="AU52" s="88"/>
      <c r="AV52" s="3"/>
      <c r="AW52" s="19"/>
      <c r="AX52" s="230"/>
      <c r="AY52" s="230"/>
      <c r="AZ52" s="56"/>
      <c r="BA52"/>
      <c r="BB52" s="230"/>
      <c r="BC52" s="230"/>
      <c r="BD52"/>
      <c r="BE52"/>
      <c r="BF52" s="230"/>
      <c r="BG52" s="230"/>
      <c r="BH52"/>
      <c r="BI52" s="56"/>
      <c r="BJ52" s="230"/>
      <c r="BK52" s="230"/>
      <c r="BL52" s="56"/>
      <c r="BM52"/>
      <c r="BN52" s="230"/>
      <c r="BO52" s="230"/>
      <c r="BP52"/>
      <c r="BQ52"/>
      <c r="BR52" s="230"/>
      <c r="BS52" s="230"/>
      <c r="BT52"/>
      <c r="BU52" s="56"/>
      <c r="BV52" s="230"/>
      <c r="BW52" s="230"/>
      <c r="BX52"/>
      <c r="BY52"/>
      <c r="BZ52" s="230"/>
      <c r="CA52" s="230"/>
      <c r="CB52"/>
      <c r="CD52" s="230"/>
      <c r="CE52" s="230"/>
      <c r="CF52" s="56"/>
      <c r="CG52"/>
      <c r="CH52" s="230"/>
      <c r="CI52" s="230"/>
    </row>
    <row r="53" spans="1:96" ht="10.15" customHeight="1" thickBot="1">
      <c r="A53" s="207">
        <f>A50+1</f>
        <v>22</v>
      </c>
      <c r="B53" s="215" t="s">
        <v>118</v>
      </c>
      <c r="C53" s="216"/>
      <c r="D53" s="216"/>
      <c r="E53" s="219" t="s">
        <v>5</v>
      </c>
      <c r="F53" s="216" t="s">
        <v>119</v>
      </c>
      <c r="G53" s="216"/>
      <c r="H53" s="216"/>
      <c r="I53" s="221" t="s">
        <v>15</v>
      </c>
      <c r="J53" s="222"/>
      <c r="K53" s="223"/>
      <c r="L53" s="24"/>
      <c r="M53" s="25"/>
      <c r="N53" s="25"/>
      <c r="P53" s="23"/>
      <c r="Q53" s="12"/>
      <c r="R53" s="12"/>
      <c r="S53" s="3"/>
      <c r="T53" s="60"/>
      <c r="U53" s="3"/>
      <c r="V53" s="60"/>
      <c r="X53" s="3"/>
      <c r="Y53" s="3"/>
      <c r="AA53" s="22"/>
      <c r="AB53" s="3"/>
      <c r="AD53" s="60"/>
      <c r="AE53" s="20"/>
      <c r="AI53" s="25"/>
      <c r="AJ53" s="25"/>
      <c r="AK53" s="29"/>
      <c r="AL53" s="209" t="s">
        <v>120</v>
      </c>
      <c r="AM53" s="210"/>
      <c r="AN53" s="210"/>
      <c r="AO53" s="210" t="s">
        <v>5</v>
      </c>
      <c r="AP53" s="213" t="s">
        <v>121</v>
      </c>
      <c r="AQ53" s="213"/>
      <c r="AR53" s="213"/>
      <c r="AS53" s="201" t="s">
        <v>34</v>
      </c>
      <c r="AT53" s="202"/>
      <c r="AU53" s="203"/>
      <c r="AV53" s="207">
        <f>AV50+1</f>
        <v>55</v>
      </c>
      <c r="AW53" s="19"/>
      <c r="AX53" s="230"/>
      <c r="AY53" s="230"/>
      <c r="AZ53" s="56"/>
      <c r="BA53"/>
      <c r="BB53" s="230"/>
      <c r="BC53" s="230"/>
      <c r="BD53"/>
      <c r="BE53"/>
      <c r="BF53" s="230"/>
      <c r="BG53" s="230"/>
      <c r="BH53"/>
      <c r="BI53" s="56"/>
      <c r="BJ53" s="230"/>
      <c r="BK53" s="230"/>
      <c r="BL53" s="56"/>
      <c r="BM53"/>
      <c r="BN53" s="230"/>
      <c r="BO53" s="230"/>
      <c r="BP53"/>
      <c r="BQ53"/>
      <c r="BR53" s="230"/>
      <c r="BS53" s="230"/>
      <c r="BT53"/>
      <c r="BU53" s="56"/>
      <c r="BV53" s="230"/>
      <c r="BW53" s="230"/>
      <c r="BX53"/>
      <c r="BY53"/>
      <c r="BZ53" s="230"/>
      <c r="CA53" s="230"/>
      <c r="CB53"/>
      <c r="CD53" s="230"/>
      <c r="CE53" s="230"/>
      <c r="CF53"/>
      <c r="CG53"/>
      <c r="CH53" s="230"/>
      <c r="CI53" s="230"/>
    </row>
    <row r="54" spans="1:96" ht="10.15" customHeight="1" thickTop="1">
      <c r="A54" s="208"/>
      <c r="B54" s="217"/>
      <c r="C54" s="218"/>
      <c r="D54" s="218"/>
      <c r="E54" s="220"/>
      <c r="F54" s="218"/>
      <c r="G54" s="218"/>
      <c r="H54" s="218"/>
      <c r="I54" s="224"/>
      <c r="J54" s="225"/>
      <c r="K54" s="226"/>
      <c r="M54" s="21"/>
      <c r="O54" s="21"/>
      <c r="P54" s="23"/>
      <c r="S54" s="3"/>
      <c r="T54" s="60"/>
      <c r="U54" s="3"/>
      <c r="V54" s="60"/>
      <c r="X54" s="3"/>
      <c r="Y54" s="3"/>
      <c r="AA54" s="22"/>
      <c r="AB54" s="3"/>
      <c r="AC54" s="47"/>
      <c r="AD54" s="69"/>
      <c r="AI54" s="70"/>
      <c r="AJ54" s="70"/>
      <c r="AL54" s="211"/>
      <c r="AM54" s="212"/>
      <c r="AN54" s="212"/>
      <c r="AO54" s="212"/>
      <c r="AP54" s="214"/>
      <c r="AQ54" s="214"/>
      <c r="AR54" s="214"/>
      <c r="AS54" s="204"/>
      <c r="AT54" s="205"/>
      <c r="AU54" s="206"/>
      <c r="AV54" s="208"/>
      <c r="AW54" s="3"/>
      <c r="AX54" s="230"/>
      <c r="AY54" s="230"/>
      <c r="AZ54"/>
      <c r="BA54"/>
      <c r="BB54" s="230"/>
      <c r="BC54" s="230"/>
      <c r="BD54"/>
      <c r="BE54"/>
      <c r="BF54" s="230"/>
      <c r="BG54" s="230"/>
      <c r="BH54"/>
      <c r="BI54"/>
      <c r="BJ54" s="230"/>
      <c r="BK54" s="230"/>
      <c r="BL54"/>
      <c r="BM54"/>
      <c r="BN54" s="230"/>
      <c r="BO54" s="230"/>
      <c r="BP54"/>
      <c r="BQ54"/>
      <c r="BR54" s="230"/>
      <c r="BS54" s="230"/>
      <c r="BT54"/>
      <c r="BU54"/>
      <c r="BV54" s="230"/>
      <c r="BW54" s="230"/>
      <c r="BX54"/>
      <c r="BY54"/>
      <c r="BZ54" s="230"/>
      <c r="CA54" s="230"/>
      <c r="CB54"/>
      <c r="CD54" s="230"/>
      <c r="CE54" s="230"/>
      <c r="CH54" s="230"/>
      <c r="CI54" s="230"/>
    </row>
    <row r="55" spans="1:96" ht="10.15" customHeight="1" thickBot="1">
      <c r="A55" s="207">
        <f>A53+1</f>
        <v>23</v>
      </c>
      <c r="B55" s="215" t="s">
        <v>122</v>
      </c>
      <c r="C55" s="216"/>
      <c r="D55" s="216"/>
      <c r="E55" s="219" t="s">
        <v>5</v>
      </c>
      <c r="F55" s="216" t="s">
        <v>108</v>
      </c>
      <c r="G55" s="216"/>
      <c r="H55" s="216"/>
      <c r="I55" s="221" t="s">
        <v>56</v>
      </c>
      <c r="J55" s="222"/>
      <c r="K55" s="223"/>
      <c r="L55" s="24"/>
      <c r="M55" s="24"/>
      <c r="N55" s="25"/>
      <c r="O55" s="16"/>
      <c r="P55" s="76"/>
      <c r="S55" s="3"/>
      <c r="T55" s="60"/>
      <c r="U55" s="3"/>
      <c r="V55" s="60"/>
      <c r="X55" s="3"/>
      <c r="Y55" s="3"/>
      <c r="AA55" s="22"/>
      <c r="AB55" s="3"/>
      <c r="AC55" s="22"/>
      <c r="AD55" s="23"/>
      <c r="AG55" s="12"/>
      <c r="AH55" s="43"/>
      <c r="AI55" s="24"/>
      <c r="AJ55" s="24"/>
      <c r="AK55" s="29"/>
      <c r="AL55" s="209" t="s">
        <v>123</v>
      </c>
      <c r="AM55" s="210"/>
      <c r="AN55" s="210"/>
      <c r="AO55" s="210" t="s">
        <v>5</v>
      </c>
      <c r="AP55" s="213" t="s">
        <v>124</v>
      </c>
      <c r="AQ55" s="213"/>
      <c r="AR55" s="213"/>
      <c r="AS55" s="201" t="s">
        <v>24</v>
      </c>
      <c r="AT55" s="202"/>
      <c r="AU55" s="203"/>
      <c r="AV55" s="207">
        <f>AV53+1</f>
        <v>56</v>
      </c>
      <c r="AW55" s="19"/>
      <c r="AX55" s="230"/>
      <c r="AY55" s="230"/>
      <c r="BA55"/>
      <c r="BB55" s="230"/>
      <c r="BC55" s="230"/>
      <c r="BD55"/>
      <c r="BE55"/>
      <c r="BF55" s="230"/>
      <c r="BG55" s="230"/>
      <c r="BH55"/>
      <c r="BJ55" s="230"/>
      <c r="BK55" s="230"/>
      <c r="BM55"/>
      <c r="BN55" s="230"/>
      <c r="BO55" s="230"/>
      <c r="BP55"/>
      <c r="BQ55"/>
      <c r="BR55" s="230"/>
      <c r="BS55" s="230"/>
      <c r="BT55"/>
      <c r="BV55" s="230"/>
      <c r="BW55" s="230"/>
      <c r="BZ55" s="230"/>
      <c r="CA55" s="230"/>
      <c r="CB55"/>
      <c r="CD55" s="230"/>
      <c r="CE55" s="230"/>
      <c r="CH55" s="230"/>
      <c r="CI55" s="230"/>
    </row>
    <row r="56" spans="1:96" ht="10.15" customHeight="1" thickTop="1">
      <c r="A56" s="208"/>
      <c r="B56" s="217"/>
      <c r="C56" s="218"/>
      <c r="D56" s="218"/>
      <c r="E56" s="220"/>
      <c r="F56" s="218"/>
      <c r="G56" s="218"/>
      <c r="H56" s="218"/>
      <c r="I56" s="224"/>
      <c r="J56" s="225"/>
      <c r="K56" s="226"/>
      <c r="L56" s="34"/>
      <c r="M56" s="87"/>
      <c r="N56" s="111"/>
      <c r="O56" s="12"/>
      <c r="P56" s="12"/>
      <c r="S56" s="3"/>
      <c r="T56" s="60"/>
      <c r="U56" s="3"/>
      <c r="V56" s="60"/>
      <c r="X56" s="3"/>
      <c r="Y56" s="3"/>
      <c r="AA56" s="22"/>
      <c r="AB56" s="23"/>
      <c r="AE56" s="22"/>
      <c r="AF56" s="23"/>
      <c r="AG56" s="64"/>
      <c r="AH56" s="69"/>
      <c r="AI56" s="117"/>
      <c r="AJ56" s="87"/>
      <c r="AK56" s="31"/>
      <c r="AL56" s="211"/>
      <c r="AM56" s="212"/>
      <c r="AN56" s="212"/>
      <c r="AO56" s="212"/>
      <c r="AP56" s="214"/>
      <c r="AQ56" s="214"/>
      <c r="AR56" s="214"/>
      <c r="AS56" s="204"/>
      <c r="AT56" s="205"/>
      <c r="AU56" s="206"/>
      <c r="AV56" s="208"/>
      <c r="AW56" s="19"/>
      <c r="AX56" s="230"/>
      <c r="AY56" s="230"/>
      <c r="BA56"/>
      <c r="BB56" s="230"/>
      <c r="BC56" s="230"/>
      <c r="BD56"/>
      <c r="BE56"/>
      <c r="BF56" s="230"/>
      <c r="BG56" s="230"/>
      <c r="BH56"/>
      <c r="BJ56" s="230"/>
      <c r="BK56" s="230"/>
      <c r="BM56"/>
      <c r="BN56" s="230"/>
      <c r="BO56" s="230"/>
      <c r="BP56"/>
      <c r="BQ56"/>
      <c r="BR56" s="230"/>
      <c r="BS56" s="230"/>
      <c r="BT56"/>
      <c r="BV56" s="230"/>
      <c r="BW56" s="230"/>
      <c r="BZ56" s="230"/>
      <c r="CA56" s="230"/>
      <c r="CB56"/>
      <c r="CD56" s="230"/>
      <c r="CE56" s="230"/>
      <c r="CH56" s="230"/>
      <c r="CI56" s="230"/>
    </row>
    <row r="57" spans="1:96" ht="10.15" customHeight="1" thickBot="1">
      <c r="A57" s="207">
        <f>A55+1</f>
        <v>24</v>
      </c>
      <c r="B57" s="215" t="s">
        <v>124</v>
      </c>
      <c r="C57" s="216"/>
      <c r="D57" s="216"/>
      <c r="E57" s="219" t="s">
        <v>5</v>
      </c>
      <c r="F57" s="216" t="s">
        <v>91</v>
      </c>
      <c r="G57" s="216"/>
      <c r="H57" s="216"/>
      <c r="I57" s="221" t="s">
        <v>125</v>
      </c>
      <c r="J57" s="222"/>
      <c r="K57" s="223"/>
      <c r="L57" s="16"/>
      <c r="M57" s="17"/>
      <c r="N57" s="112"/>
      <c r="O57" s="12"/>
      <c r="P57" s="12"/>
      <c r="S57" s="3"/>
      <c r="T57" s="60"/>
      <c r="U57" s="3"/>
      <c r="V57" s="60"/>
      <c r="X57" s="3"/>
      <c r="Y57" s="3"/>
      <c r="AA57" s="22"/>
      <c r="AB57" s="23"/>
      <c r="AE57" s="22"/>
      <c r="AF57" s="23"/>
      <c r="AI57" s="26"/>
      <c r="AJ57" s="17"/>
      <c r="AK57" s="116"/>
      <c r="AL57" s="209" t="s">
        <v>126</v>
      </c>
      <c r="AM57" s="210"/>
      <c r="AN57" s="210"/>
      <c r="AO57" s="210" t="s">
        <v>5</v>
      </c>
      <c r="AP57" s="213" t="s">
        <v>104</v>
      </c>
      <c r="AQ57" s="213"/>
      <c r="AR57" s="213"/>
      <c r="AS57" s="201" t="s">
        <v>39</v>
      </c>
      <c r="AT57" s="202"/>
      <c r="AU57" s="203"/>
      <c r="AV57" s="207">
        <f>AV55+1</f>
        <v>57</v>
      </c>
      <c r="AW57" s="19"/>
    </row>
    <row r="58" spans="1:96" ht="10.15" customHeight="1" thickTop="1" thickBot="1">
      <c r="A58" s="208"/>
      <c r="B58" s="217"/>
      <c r="C58" s="218"/>
      <c r="D58" s="218"/>
      <c r="E58" s="220"/>
      <c r="F58" s="218"/>
      <c r="G58" s="218"/>
      <c r="H58" s="218"/>
      <c r="I58" s="224"/>
      <c r="J58" s="225"/>
      <c r="K58" s="226"/>
      <c r="P58" s="12"/>
      <c r="S58" s="3"/>
      <c r="T58" s="60"/>
      <c r="U58" s="20"/>
      <c r="V58" s="60"/>
      <c r="X58" s="3"/>
      <c r="Y58" s="3"/>
      <c r="AA58" s="22"/>
      <c r="AB58" s="23"/>
      <c r="AE58" s="78"/>
      <c r="AF58" s="28"/>
      <c r="AL58" s="211"/>
      <c r="AM58" s="212"/>
      <c r="AN58" s="212"/>
      <c r="AO58" s="212"/>
      <c r="AP58" s="214"/>
      <c r="AQ58" s="214"/>
      <c r="AR58" s="214"/>
      <c r="AS58" s="204"/>
      <c r="AT58" s="205"/>
      <c r="AU58" s="206"/>
      <c r="AV58" s="208"/>
      <c r="AW58" s="19"/>
    </row>
    <row r="59" spans="1:96" ht="10.15" customHeight="1" thickTop="1" thickBot="1">
      <c r="A59" s="19"/>
      <c r="B59" s="35"/>
      <c r="C59" s="35"/>
      <c r="D59" s="35"/>
      <c r="E59" s="36"/>
      <c r="F59" s="35"/>
      <c r="G59" s="35"/>
      <c r="H59" s="35"/>
      <c r="I59" s="37"/>
      <c r="J59" s="38"/>
      <c r="K59" s="37"/>
      <c r="P59" s="12"/>
      <c r="S59" s="3"/>
      <c r="T59" s="60"/>
      <c r="U59" s="20"/>
      <c r="V59" s="60"/>
      <c r="X59" s="3"/>
      <c r="Y59" s="3"/>
      <c r="AA59" s="22"/>
      <c r="AB59" s="23"/>
      <c r="AF59" s="12"/>
      <c r="AG59" s="20"/>
      <c r="AL59" s="39"/>
      <c r="AM59" s="39"/>
      <c r="AN59" s="39"/>
      <c r="AO59" s="39"/>
      <c r="AP59" s="40"/>
      <c r="AQ59" s="40"/>
      <c r="AR59" s="40"/>
      <c r="AS59" s="41"/>
      <c r="AT59" s="41"/>
      <c r="AU59" s="41"/>
      <c r="AV59" s="19"/>
      <c r="AW59" s="19"/>
    </row>
    <row r="60" spans="1:96" ht="10.15" customHeight="1" thickTop="1">
      <c r="A60" s="207">
        <f>A57+1</f>
        <v>25</v>
      </c>
      <c r="B60" s="215" t="s">
        <v>127</v>
      </c>
      <c r="C60" s="216"/>
      <c r="D60" s="216"/>
      <c r="E60" s="219" t="s">
        <v>5</v>
      </c>
      <c r="F60" s="216" t="s">
        <v>64</v>
      </c>
      <c r="G60" s="216"/>
      <c r="H60" s="216"/>
      <c r="I60" s="221" t="s">
        <v>10</v>
      </c>
      <c r="J60" s="222"/>
      <c r="K60" s="223"/>
      <c r="L60" s="24"/>
      <c r="M60" s="25"/>
      <c r="N60" s="25"/>
      <c r="P60" s="12"/>
      <c r="S60" s="3"/>
      <c r="T60" s="45"/>
      <c r="U60" s="47"/>
      <c r="V60" s="64"/>
      <c r="X60" s="3"/>
      <c r="Y60" s="3"/>
      <c r="AA60" s="22"/>
      <c r="AB60" s="23"/>
      <c r="AD60" s="12"/>
      <c r="AF60" s="43"/>
      <c r="AI60" s="25"/>
      <c r="AJ60" s="25"/>
      <c r="AK60" s="29"/>
      <c r="AL60" s="209" t="s">
        <v>128</v>
      </c>
      <c r="AM60" s="210"/>
      <c r="AN60" s="210"/>
      <c r="AO60" s="210" t="s">
        <v>5</v>
      </c>
      <c r="AP60" s="213" t="s">
        <v>129</v>
      </c>
      <c r="AQ60" s="213"/>
      <c r="AR60" s="213"/>
      <c r="AS60" s="201" t="s">
        <v>10</v>
      </c>
      <c r="AT60" s="202"/>
      <c r="AU60" s="203"/>
      <c r="AV60" s="207">
        <f>AV57+1</f>
        <v>58</v>
      </c>
      <c r="AW60" s="19"/>
    </row>
    <row r="61" spans="1:96" ht="10.15" customHeight="1">
      <c r="A61" s="208"/>
      <c r="B61" s="217"/>
      <c r="C61" s="218"/>
      <c r="D61" s="218"/>
      <c r="E61" s="220"/>
      <c r="F61" s="218"/>
      <c r="G61" s="218"/>
      <c r="H61" s="218"/>
      <c r="I61" s="224"/>
      <c r="J61" s="225"/>
      <c r="K61" s="226"/>
      <c r="M61" s="21"/>
      <c r="O61" s="21"/>
      <c r="P61" s="12"/>
      <c r="S61" s="3"/>
      <c r="T61" s="45"/>
      <c r="U61" s="3"/>
      <c r="V61" s="3"/>
      <c r="X61" s="3"/>
      <c r="Y61" s="3"/>
      <c r="AA61" s="22"/>
      <c r="AB61" s="23"/>
      <c r="AD61" s="12"/>
      <c r="AE61" s="12"/>
      <c r="AF61" s="43"/>
      <c r="AI61" s="70"/>
      <c r="AJ61" s="70"/>
      <c r="AL61" s="211"/>
      <c r="AM61" s="212"/>
      <c r="AN61" s="212"/>
      <c r="AO61" s="212"/>
      <c r="AP61" s="214"/>
      <c r="AQ61" s="214"/>
      <c r="AR61" s="214"/>
      <c r="AS61" s="204"/>
      <c r="AT61" s="205"/>
      <c r="AU61" s="206"/>
      <c r="AV61" s="208"/>
      <c r="AW61" s="19"/>
    </row>
    <row r="62" spans="1:96" ht="10.15" customHeight="1" thickBot="1">
      <c r="A62" s="207">
        <f>A60+1</f>
        <v>26</v>
      </c>
      <c r="B62" s="215" t="s">
        <v>130</v>
      </c>
      <c r="C62" s="216"/>
      <c r="D62" s="216"/>
      <c r="E62" s="219" t="s">
        <v>5</v>
      </c>
      <c r="F62" s="216" t="s">
        <v>54</v>
      </c>
      <c r="G62" s="216"/>
      <c r="H62" s="216"/>
      <c r="I62" s="221" t="s">
        <v>56</v>
      </c>
      <c r="J62" s="222"/>
      <c r="K62" s="223"/>
      <c r="L62" s="24"/>
      <c r="M62" s="24"/>
      <c r="N62" s="25"/>
      <c r="O62" s="16"/>
      <c r="P62" s="17"/>
      <c r="S62" s="3"/>
      <c r="T62" s="45"/>
      <c r="U62" s="3"/>
      <c r="V62" s="3"/>
      <c r="X62" s="3"/>
      <c r="Y62" s="3"/>
      <c r="AA62" s="22"/>
      <c r="AB62" s="23"/>
      <c r="AD62" s="12"/>
      <c r="AF62" s="43"/>
      <c r="AG62" s="12"/>
      <c r="AH62" s="43"/>
      <c r="AI62" s="24"/>
      <c r="AJ62" s="24"/>
      <c r="AK62" s="29"/>
      <c r="AL62" s="209" t="s">
        <v>131</v>
      </c>
      <c r="AM62" s="210"/>
      <c r="AN62" s="210"/>
      <c r="AO62" s="210" t="s">
        <v>5</v>
      </c>
      <c r="AP62" s="213" t="s">
        <v>92</v>
      </c>
      <c r="AQ62" s="213"/>
      <c r="AR62" s="213"/>
      <c r="AS62" s="201" t="s">
        <v>56</v>
      </c>
      <c r="AT62" s="202"/>
      <c r="AU62" s="203"/>
      <c r="AV62" s="207">
        <f>AV60+1</f>
        <v>59</v>
      </c>
      <c r="AW62" s="19"/>
    </row>
    <row r="63" spans="1:96" ht="10.15" customHeight="1" thickTop="1">
      <c r="A63" s="208"/>
      <c r="B63" s="217"/>
      <c r="C63" s="218"/>
      <c r="D63" s="218"/>
      <c r="E63" s="220"/>
      <c r="F63" s="218"/>
      <c r="G63" s="218"/>
      <c r="H63" s="218"/>
      <c r="I63" s="224"/>
      <c r="J63" s="225"/>
      <c r="K63" s="226"/>
      <c r="L63" s="34"/>
      <c r="M63" s="87"/>
      <c r="N63" s="111"/>
      <c r="O63" s="12"/>
      <c r="Q63" s="22"/>
      <c r="S63" s="3"/>
      <c r="T63" s="45"/>
      <c r="U63" s="3"/>
      <c r="V63" s="3"/>
      <c r="X63" s="3"/>
      <c r="Y63" s="3"/>
      <c r="AA63" s="22"/>
      <c r="AB63" s="23"/>
      <c r="AD63" s="12"/>
      <c r="AF63" s="12"/>
      <c r="AG63" s="64"/>
      <c r="AH63" s="69"/>
      <c r="AI63" s="117"/>
      <c r="AJ63" s="87"/>
      <c r="AK63" s="31"/>
      <c r="AL63" s="211"/>
      <c r="AM63" s="212"/>
      <c r="AN63" s="212"/>
      <c r="AO63" s="212"/>
      <c r="AP63" s="214"/>
      <c r="AQ63" s="214"/>
      <c r="AR63" s="214"/>
      <c r="AS63" s="204"/>
      <c r="AT63" s="205"/>
      <c r="AU63" s="206"/>
      <c r="AV63" s="208"/>
      <c r="AW63" s="19"/>
    </row>
    <row r="64" spans="1:96" ht="10.15" customHeight="1" thickBot="1">
      <c r="A64" s="207">
        <f>A62+1</f>
        <v>27</v>
      </c>
      <c r="B64" s="215" t="s">
        <v>132</v>
      </c>
      <c r="C64" s="216"/>
      <c r="D64" s="216"/>
      <c r="E64" s="219" t="s">
        <v>5</v>
      </c>
      <c r="F64" s="216" t="s">
        <v>133</v>
      </c>
      <c r="G64" s="216"/>
      <c r="H64" s="216"/>
      <c r="I64" s="221" t="s">
        <v>27</v>
      </c>
      <c r="J64" s="222"/>
      <c r="K64" s="223"/>
      <c r="L64" s="16"/>
      <c r="M64" s="17"/>
      <c r="N64" s="112"/>
      <c r="O64" s="12"/>
      <c r="Q64" s="22"/>
      <c r="S64" s="3"/>
      <c r="T64" s="45"/>
      <c r="U64" s="3"/>
      <c r="V64" s="3"/>
      <c r="X64" s="3"/>
      <c r="Y64" s="3"/>
      <c r="AA64" s="22"/>
      <c r="AB64" s="23"/>
      <c r="AD64" s="12"/>
      <c r="AF64" s="12"/>
      <c r="AI64" s="26"/>
      <c r="AJ64" s="17"/>
      <c r="AK64" s="116"/>
      <c r="AL64" s="209" t="s">
        <v>13</v>
      </c>
      <c r="AM64" s="210"/>
      <c r="AN64" s="210"/>
      <c r="AO64" s="210" t="s">
        <v>5</v>
      </c>
      <c r="AP64" s="213" t="s">
        <v>134</v>
      </c>
      <c r="AQ64" s="213"/>
      <c r="AR64" s="213"/>
      <c r="AS64" s="201" t="s">
        <v>34</v>
      </c>
      <c r="AT64" s="202"/>
      <c r="AU64" s="203"/>
      <c r="AV64" s="207">
        <f>AV62+1</f>
        <v>60</v>
      </c>
      <c r="AW64" s="19"/>
      <c r="AX64"/>
      <c r="CH64"/>
      <c r="CI64"/>
      <c r="CK64"/>
      <c r="CL64"/>
      <c r="CM64"/>
      <c r="CN64"/>
      <c r="CO64"/>
      <c r="CP64"/>
      <c r="CQ64"/>
      <c r="CR64"/>
    </row>
    <row r="65" spans="1:96" ht="10.15" customHeight="1" thickTop="1" thickBot="1">
      <c r="A65" s="208"/>
      <c r="B65" s="217"/>
      <c r="C65" s="218"/>
      <c r="D65" s="218"/>
      <c r="E65" s="220"/>
      <c r="F65" s="218"/>
      <c r="G65" s="218"/>
      <c r="H65" s="218"/>
      <c r="I65" s="224"/>
      <c r="J65" s="225"/>
      <c r="K65" s="226"/>
      <c r="Q65" s="78"/>
      <c r="R65" s="27"/>
      <c r="S65" s="3"/>
      <c r="T65" s="45"/>
      <c r="U65" s="3"/>
      <c r="V65" s="3"/>
      <c r="X65" s="3"/>
      <c r="Y65" s="3"/>
      <c r="AA65" s="22"/>
      <c r="AB65" s="76"/>
      <c r="AC65" s="12"/>
      <c r="AD65" s="12"/>
      <c r="AL65" s="211"/>
      <c r="AM65" s="212"/>
      <c r="AN65" s="212"/>
      <c r="AO65" s="212"/>
      <c r="AP65" s="214"/>
      <c r="AQ65" s="214"/>
      <c r="AR65" s="214"/>
      <c r="AS65" s="204"/>
      <c r="AT65" s="205"/>
      <c r="AU65" s="206"/>
      <c r="AV65" s="208"/>
      <c r="AW65" s="19"/>
      <c r="AX65"/>
      <c r="CH65"/>
      <c r="CI65"/>
      <c r="CK65"/>
      <c r="CL65"/>
      <c r="CM65"/>
      <c r="CN65"/>
      <c r="CO65"/>
      <c r="CP65"/>
      <c r="CQ65"/>
      <c r="CR65"/>
    </row>
    <row r="66" spans="1:96" ht="10.15" customHeight="1" thickTop="1">
      <c r="A66" s="19"/>
      <c r="B66" s="35"/>
      <c r="C66" s="35"/>
      <c r="D66" s="35"/>
      <c r="E66" s="36"/>
      <c r="F66" s="35"/>
      <c r="G66" s="35"/>
      <c r="H66" s="35"/>
      <c r="I66" s="37"/>
      <c r="J66" s="38"/>
      <c r="K66" s="37"/>
      <c r="P66" s="60"/>
      <c r="S66" s="42"/>
      <c r="T66" s="23"/>
      <c r="U66" s="3"/>
      <c r="V66" s="3"/>
      <c r="X66" s="3"/>
      <c r="Y66" s="3"/>
      <c r="AA66" s="64"/>
      <c r="AB66" s="75"/>
      <c r="AC66" s="20"/>
      <c r="AD66" s="12"/>
      <c r="AL66" s="39"/>
      <c r="AM66" s="39"/>
      <c r="AN66" s="39"/>
      <c r="AO66" s="39"/>
      <c r="AP66" s="40"/>
      <c r="AQ66" s="40"/>
      <c r="AR66" s="40"/>
      <c r="AS66" s="41"/>
      <c r="AT66" s="41"/>
      <c r="AU66" s="41"/>
      <c r="AV66" s="19"/>
      <c r="AW66" s="19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</row>
    <row r="67" spans="1:96" ht="10.15" customHeight="1">
      <c r="A67" s="207">
        <f>A64+1</f>
        <v>28</v>
      </c>
      <c r="B67" s="215" t="s">
        <v>135</v>
      </c>
      <c r="C67" s="216"/>
      <c r="D67" s="216"/>
      <c r="E67" s="219" t="s">
        <v>5</v>
      </c>
      <c r="F67" s="216" t="s">
        <v>136</v>
      </c>
      <c r="G67" s="216"/>
      <c r="H67" s="216"/>
      <c r="I67" s="221" t="s">
        <v>39</v>
      </c>
      <c r="J67" s="222"/>
      <c r="K67" s="223"/>
      <c r="L67" s="24"/>
      <c r="M67" s="25"/>
      <c r="N67" s="25"/>
      <c r="P67" s="60"/>
      <c r="R67" s="12"/>
      <c r="S67" s="42"/>
      <c r="T67" s="23"/>
      <c r="U67" s="3"/>
      <c r="V67" s="3"/>
      <c r="X67" s="3"/>
      <c r="Y67" s="3"/>
      <c r="AA67" s="3"/>
      <c r="AB67" s="3"/>
      <c r="AC67" s="20"/>
      <c r="AD67" s="12"/>
      <c r="AI67" s="25"/>
      <c r="AJ67" s="25"/>
      <c r="AK67" s="29"/>
      <c r="AL67" s="209" t="s">
        <v>85</v>
      </c>
      <c r="AM67" s="210"/>
      <c r="AN67" s="210"/>
      <c r="AO67" s="210" t="s">
        <v>5</v>
      </c>
      <c r="AP67" s="213" t="s">
        <v>137</v>
      </c>
      <c r="AQ67" s="213"/>
      <c r="AR67" s="213"/>
      <c r="AS67" s="201" t="s">
        <v>24</v>
      </c>
      <c r="AT67" s="202"/>
      <c r="AU67" s="203"/>
      <c r="AV67" s="207">
        <f>AV64+1</f>
        <v>61</v>
      </c>
      <c r="AW67" s="19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</row>
    <row r="68" spans="1:96" ht="10.15" customHeight="1">
      <c r="A68" s="208"/>
      <c r="B68" s="217"/>
      <c r="C68" s="218"/>
      <c r="D68" s="218"/>
      <c r="E68" s="220"/>
      <c r="F68" s="218"/>
      <c r="G68" s="218"/>
      <c r="H68" s="218"/>
      <c r="I68" s="224"/>
      <c r="J68" s="225"/>
      <c r="K68" s="226"/>
      <c r="M68" s="21"/>
      <c r="O68" s="21"/>
      <c r="P68" s="60"/>
      <c r="R68" s="12"/>
      <c r="S68" s="42"/>
      <c r="T68" s="23"/>
      <c r="U68" s="3"/>
      <c r="V68" s="3"/>
      <c r="X68" s="3"/>
      <c r="Y68" s="3"/>
      <c r="AA68" s="3"/>
      <c r="AB68" s="3"/>
      <c r="AC68" s="20"/>
      <c r="AD68" s="12"/>
      <c r="AI68" s="70"/>
      <c r="AJ68" s="70"/>
      <c r="AL68" s="211"/>
      <c r="AM68" s="212"/>
      <c r="AN68" s="212"/>
      <c r="AO68" s="212"/>
      <c r="AP68" s="214"/>
      <c r="AQ68" s="214"/>
      <c r="AR68" s="214"/>
      <c r="AS68" s="204"/>
      <c r="AT68" s="205"/>
      <c r="AU68" s="206"/>
      <c r="AV68" s="208"/>
      <c r="AW68" s="19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</row>
    <row r="69" spans="1:96" ht="10.15" customHeight="1" thickBot="1">
      <c r="A69" s="207">
        <f>A67+1</f>
        <v>29</v>
      </c>
      <c r="B69" s="215" t="s">
        <v>138</v>
      </c>
      <c r="C69" s="216"/>
      <c r="D69" s="216"/>
      <c r="E69" s="219" t="s">
        <v>5</v>
      </c>
      <c r="F69" s="216" t="s">
        <v>85</v>
      </c>
      <c r="G69" s="216"/>
      <c r="H69" s="216"/>
      <c r="I69" s="221" t="s">
        <v>73</v>
      </c>
      <c r="J69" s="222"/>
      <c r="K69" s="223"/>
      <c r="L69" s="24"/>
      <c r="M69" s="24"/>
      <c r="N69" s="25"/>
      <c r="O69" s="24"/>
      <c r="P69" s="96"/>
      <c r="R69" s="12"/>
      <c r="S69" s="42"/>
      <c r="T69" s="23"/>
      <c r="U69" s="3"/>
      <c r="V69" s="3"/>
      <c r="X69" s="3"/>
      <c r="Y69" s="3"/>
      <c r="AA69" s="3"/>
      <c r="AB69" s="3"/>
      <c r="AC69" s="20"/>
      <c r="AD69" s="12"/>
      <c r="AG69" s="17"/>
      <c r="AH69" s="18"/>
      <c r="AI69" s="24"/>
      <c r="AJ69" s="24"/>
      <c r="AK69" s="29"/>
      <c r="AL69" s="209" t="s">
        <v>139</v>
      </c>
      <c r="AM69" s="210"/>
      <c r="AN69" s="210"/>
      <c r="AO69" s="210" t="s">
        <v>5</v>
      </c>
      <c r="AP69" s="213" t="s">
        <v>140</v>
      </c>
      <c r="AQ69" s="213"/>
      <c r="AR69" s="213"/>
      <c r="AS69" s="201" t="s">
        <v>71</v>
      </c>
      <c r="AT69" s="202"/>
      <c r="AU69" s="203"/>
      <c r="AV69" s="207">
        <f>AV67+1</f>
        <v>62</v>
      </c>
      <c r="AW69" s="1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</row>
    <row r="70" spans="1:96" ht="10.15" customHeight="1" thickTop="1" thickBot="1">
      <c r="A70" s="208"/>
      <c r="B70" s="217"/>
      <c r="C70" s="218"/>
      <c r="D70" s="218"/>
      <c r="E70" s="220"/>
      <c r="F70" s="218"/>
      <c r="G70" s="218"/>
      <c r="H70" s="218"/>
      <c r="I70" s="224"/>
      <c r="J70" s="225"/>
      <c r="K70" s="226"/>
      <c r="N70" s="70"/>
      <c r="O70" s="21"/>
      <c r="P70" s="30"/>
      <c r="R70" s="12"/>
      <c r="S70" s="26"/>
      <c r="T70" s="76"/>
      <c r="U70" s="3"/>
      <c r="V70" s="3"/>
      <c r="X70" s="3"/>
      <c r="Y70" s="3"/>
      <c r="AA70" s="3"/>
      <c r="AC70" s="20"/>
      <c r="AD70" s="12"/>
      <c r="AG70" s="20"/>
      <c r="AI70" s="117"/>
      <c r="AJ70" s="87"/>
      <c r="AK70" s="31"/>
      <c r="AL70" s="211"/>
      <c r="AM70" s="212"/>
      <c r="AN70" s="212"/>
      <c r="AO70" s="212"/>
      <c r="AP70" s="214"/>
      <c r="AQ70" s="214"/>
      <c r="AR70" s="214"/>
      <c r="AS70" s="204"/>
      <c r="AT70" s="205"/>
      <c r="AU70" s="206"/>
      <c r="AV70" s="208"/>
      <c r="AW70" s="19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</row>
    <row r="71" spans="1:96" ht="10.15" customHeight="1" thickTop="1" thickBot="1">
      <c r="A71" s="207">
        <f>A69+1</f>
        <v>30</v>
      </c>
      <c r="B71" s="215" t="s">
        <v>141</v>
      </c>
      <c r="C71" s="216"/>
      <c r="D71" s="216"/>
      <c r="E71" s="219" t="s">
        <v>5</v>
      </c>
      <c r="F71" s="216" t="s">
        <v>142</v>
      </c>
      <c r="G71" s="216"/>
      <c r="H71" s="216"/>
      <c r="I71" s="221" t="s">
        <v>143</v>
      </c>
      <c r="J71" s="222"/>
      <c r="K71" s="223"/>
      <c r="L71" s="24"/>
      <c r="M71" s="25"/>
      <c r="N71" s="24"/>
      <c r="O71" s="21"/>
      <c r="P71" s="12"/>
      <c r="R71" s="43"/>
      <c r="T71" s="3"/>
      <c r="U71" s="3"/>
      <c r="V71" s="3"/>
      <c r="X71" s="3"/>
      <c r="Y71" s="3"/>
      <c r="AA71" s="3"/>
      <c r="AC71" s="20"/>
      <c r="AD71" s="12"/>
      <c r="AG71" s="20"/>
      <c r="AI71" s="26"/>
      <c r="AJ71" s="17"/>
      <c r="AK71" s="116"/>
      <c r="AL71" s="209" t="s">
        <v>144</v>
      </c>
      <c r="AM71" s="210"/>
      <c r="AN71" s="210"/>
      <c r="AO71" s="210" t="s">
        <v>5</v>
      </c>
      <c r="AP71" s="213" t="s">
        <v>145</v>
      </c>
      <c r="AQ71" s="213"/>
      <c r="AR71" s="213"/>
      <c r="AS71" s="201" t="s">
        <v>146</v>
      </c>
      <c r="AT71" s="202"/>
      <c r="AU71" s="203"/>
      <c r="AV71" s="207">
        <f>AV69+1</f>
        <v>63</v>
      </c>
      <c r="AW71" s="19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</row>
    <row r="72" spans="1:96" ht="10.15" customHeight="1" thickTop="1" thickBot="1">
      <c r="A72" s="208"/>
      <c r="B72" s="217"/>
      <c r="C72" s="218"/>
      <c r="D72" s="218"/>
      <c r="E72" s="220"/>
      <c r="F72" s="218"/>
      <c r="G72" s="218"/>
      <c r="H72" s="218"/>
      <c r="I72" s="224"/>
      <c r="J72" s="225"/>
      <c r="K72" s="226"/>
      <c r="P72" s="12"/>
      <c r="R72" s="43"/>
      <c r="T72" s="3"/>
      <c r="U72" s="3"/>
      <c r="V72" s="3"/>
      <c r="X72" s="3"/>
      <c r="Y72" s="3"/>
      <c r="AA72" s="3"/>
      <c r="AC72" s="20"/>
      <c r="AD72" s="12"/>
      <c r="AE72" s="27"/>
      <c r="AF72" s="18"/>
      <c r="AG72" s="20"/>
      <c r="AL72" s="211"/>
      <c r="AM72" s="212"/>
      <c r="AN72" s="212"/>
      <c r="AO72" s="212"/>
      <c r="AP72" s="214"/>
      <c r="AQ72" s="214"/>
      <c r="AR72" s="214"/>
      <c r="AS72" s="204"/>
      <c r="AT72" s="205"/>
      <c r="AU72" s="206"/>
      <c r="AV72" s="208"/>
      <c r="AW72" s="19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</row>
    <row r="73" spans="1:96" ht="10.15" customHeight="1" thickTop="1">
      <c r="A73" s="19"/>
      <c r="B73" s="35"/>
      <c r="C73" s="35"/>
      <c r="D73" s="35"/>
      <c r="E73" s="36"/>
      <c r="F73" s="35"/>
      <c r="G73" s="35"/>
      <c r="H73" s="35"/>
      <c r="I73" s="37"/>
      <c r="J73" s="38"/>
      <c r="K73" s="37"/>
      <c r="P73" s="12"/>
      <c r="R73" s="43"/>
      <c r="S73" s="20"/>
      <c r="U73" s="3"/>
      <c r="V73" s="3"/>
      <c r="X73" s="3"/>
      <c r="Y73" s="3"/>
      <c r="AA73" s="3"/>
      <c r="AB73" s="3"/>
      <c r="AC73" s="20"/>
      <c r="AD73" s="23"/>
      <c r="AG73" s="22"/>
      <c r="AL73" s="93"/>
      <c r="AM73" s="93"/>
      <c r="AN73" s="93"/>
      <c r="AO73" s="93"/>
      <c r="AP73" s="88"/>
      <c r="AQ73" s="88"/>
      <c r="AR73" s="88"/>
      <c r="AS73" s="88"/>
      <c r="AT73" s="88"/>
      <c r="AU73" s="88"/>
      <c r="AV73" s="3"/>
      <c r="AW73" s="19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</row>
    <row r="74" spans="1:96" ht="10.15" customHeight="1">
      <c r="A74" s="207">
        <f>A71+1</f>
        <v>31</v>
      </c>
      <c r="B74" s="215" t="s">
        <v>44</v>
      </c>
      <c r="C74" s="216"/>
      <c r="D74" s="216"/>
      <c r="E74" s="219" t="s">
        <v>5</v>
      </c>
      <c r="F74" s="216" t="s">
        <v>147</v>
      </c>
      <c r="G74" s="216"/>
      <c r="H74" s="216"/>
      <c r="I74" s="221" t="s">
        <v>34</v>
      </c>
      <c r="J74" s="222"/>
      <c r="K74" s="223"/>
      <c r="L74" s="24"/>
      <c r="M74" s="25"/>
      <c r="N74" s="25"/>
      <c r="R74" s="43"/>
      <c r="S74" s="3"/>
      <c r="X74" s="3"/>
      <c r="Y74" s="3"/>
      <c r="AA74" s="3"/>
      <c r="AB74" s="3"/>
      <c r="AC74" s="20"/>
      <c r="AD74" s="23"/>
      <c r="AG74" s="22"/>
      <c r="AL74" s="209" t="s">
        <v>148</v>
      </c>
      <c r="AM74" s="210"/>
      <c r="AN74" s="210"/>
      <c r="AO74" s="210" t="s">
        <v>5</v>
      </c>
      <c r="AP74" s="213" t="s">
        <v>149</v>
      </c>
      <c r="AQ74" s="213"/>
      <c r="AR74" s="213"/>
      <c r="AS74" s="201" t="s">
        <v>39</v>
      </c>
      <c r="AT74" s="202"/>
      <c r="AU74" s="203"/>
      <c r="AV74" s="207">
        <f>AV71+1</f>
        <v>64</v>
      </c>
      <c r="AW74" s="19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</row>
    <row r="75" spans="1:96" ht="10.15" customHeight="1">
      <c r="A75" s="208"/>
      <c r="B75" s="217"/>
      <c r="C75" s="218"/>
      <c r="D75" s="218"/>
      <c r="E75" s="220"/>
      <c r="F75" s="218"/>
      <c r="G75" s="218"/>
      <c r="H75" s="218"/>
      <c r="I75" s="224"/>
      <c r="J75" s="225"/>
      <c r="K75" s="226"/>
      <c r="M75" s="21"/>
      <c r="O75" s="21"/>
      <c r="R75" s="43"/>
      <c r="S75" s="3"/>
      <c r="W75" s="3"/>
      <c r="X75" s="3"/>
      <c r="Y75" s="3"/>
      <c r="AA75" s="3"/>
      <c r="AB75" s="3"/>
      <c r="AC75" s="20"/>
      <c r="AD75" s="23"/>
      <c r="AG75" s="22"/>
      <c r="AI75" s="34"/>
      <c r="AJ75" s="34"/>
      <c r="AK75" s="85"/>
      <c r="AL75" s="211"/>
      <c r="AM75" s="212"/>
      <c r="AN75" s="212"/>
      <c r="AO75" s="212"/>
      <c r="AP75" s="214"/>
      <c r="AQ75" s="214"/>
      <c r="AR75" s="214"/>
      <c r="AS75" s="204"/>
      <c r="AT75" s="205"/>
      <c r="AU75" s="206"/>
      <c r="AV75" s="208"/>
      <c r="AW75" s="19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</row>
    <row r="76" spans="1:96" ht="10.15" customHeight="1" thickBot="1">
      <c r="A76" s="207">
        <f>A74+1</f>
        <v>32</v>
      </c>
      <c r="B76" s="215" t="s">
        <v>150</v>
      </c>
      <c r="C76" s="216"/>
      <c r="D76" s="216"/>
      <c r="E76" s="219" t="s">
        <v>5</v>
      </c>
      <c r="F76" s="216" t="s">
        <v>151</v>
      </c>
      <c r="G76" s="216"/>
      <c r="H76" s="216"/>
      <c r="I76" s="221" t="s">
        <v>125</v>
      </c>
      <c r="J76" s="222"/>
      <c r="K76" s="223"/>
      <c r="L76" s="24"/>
      <c r="M76" s="24"/>
      <c r="N76" s="25"/>
      <c r="O76" s="21"/>
      <c r="R76" s="43"/>
      <c r="S76" s="3"/>
      <c r="T76" s="3"/>
      <c r="W76" s="3"/>
      <c r="X76" s="3"/>
      <c r="Y76" s="3"/>
      <c r="AA76" s="3"/>
      <c r="AB76" s="3"/>
      <c r="AC76" s="20"/>
      <c r="AD76" s="23"/>
      <c r="AG76" s="78"/>
      <c r="AH76" s="92"/>
      <c r="AI76" s="95"/>
      <c r="AJ76" s="95"/>
      <c r="AK76" s="96"/>
      <c r="AL76" s="209" t="s">
        <v>152</v>
      </c>
      <c r="AM76" s="210"/>
      <c r="AN76" s="210"/>
      <c r="AO76" s="210" t="s">
        <v>5</v>
      </c>
      <c r="AP76" s="213" t="s">
        <v>153</v>
      </c>
      <c r="AQ76" s="213"/>
      <c r="AR76" s="213"/>
      <c r="AS76" s="201" t="s">
        <v>15</v>
      </c>
      <c r="AT76" s="202"/>
      <c r="AU76" s="203"/>
      <c r="AV76" s="207">
        <f>AV74+1</f>
        <v>65</v>
      </c>
      <c r="AW76" s="19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</row>
    <row r="77" spans="1:96" ht="10.15" customHeight="1" thickTop="1" thickBot="1">
      <c r="A77" s="208"/>
      <c r="B77" s="217"/>
      <c r="C77" s="218"/>
      <c r="D77" s="218"/>
      <c r="E77" s="220"/>
      <c r="F77" s="218"/>
      <c r="G77" s="218"/>
      <c r="H77" s="218"/>
      <c r="I77" s="224"/>
      <c r="J77" s="225"/>
      <c r="K77" s="226"/>
      <c r="L77" s="34"/>
      <c r="M77" s="87"/>
      <c r="N77" s="111"/>
      <c r="O77" s="73"/>
      <c r="P77" s="71"/>
      <c r="Q77" s="64"/>
      <c r="R77" s="64"/>
      <c r="S77" s="3"/>
      <c r="T77" s="3"/>
      <c r="W77" s="3"/>
      <c r="X77" s="3"/>
      <c r="Y77" s="3"/>
      <c r="AA77" s="3"/>
      <c r="AB77" s="3"/>
      <c r="AC77" s="91"/>
      <c r="AD77" s="76"/>
      <c r="AI77" s="118"/>
      <c r="AJ77" s="87"/>
      <c r="AK77" s="97"/>
      <c r="AL77" s="211"/>
      <c r="AM77" s="212"/>
      <c r="AN77" s="212"/>
      <c r="AO77" s="212"/>
      <c r="AP77" s="214"/>
      <c r="AQ77" s="214"/>
      <c r="AR77" s="214"/>
      <c r="AS77" s="204"/>
      <c r="AT77" s="205"/>
      <c r="AU77" s="206"/>
      <c r="AV77" s="208"/>
      <c r="AW77" s="19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</row>
    <row r="78" spans="1:96" ht="10.15" customHeight="1" thickTop="1" thickBot="1">
      <c r="A78" s="207">
        <f>A76+1</f>
        <v>33</v>
      </c>
      <c r="B78" s="215" t="s">
        <v>154</v>
      </c>
      <c r="C78" s="216"/>
      <c r="D78" s="216"/>
      <c r="E78" s="219" t="s">
        <v>5</v>
      </c>
      <c r="F78" s="216" t="s">
        <v>155</v>
      </c>
      <c r="G78" s="216"/>
      <c r="H78" s="216"/>
      <c r="I78" s="221" t="s">
        <v>21</v>
      </c>
      <c r="J78" s="222"/>
      <c r="K78" s="223"/>
      <c r="L78" s="16"/>
      <c r="M78" s="17"/>
      <c r="N78" s="112"/>
      <c r="O78" s="12"/>
      <c r="P78" s="12"/>
      <c r="S78" s="3"/>
      <c r="T78" s="3"/>
      <c r="W78" s="3"/>
      <c r="X78" s="3"/>
      <c r="Y78" s="3"/>
      <c r="AA78" s="3"/>
      <c r="AB78" s="3"/>
      <c r="AE78" s="20"/>
      <c r="AI78" s="78"/>
      <c r="AJ78" s="27"/>
      <c r="AK78" s="119"/>
      <c r="AL78" s="209" t="s">
        <v>156</v>
      </c>
      <c r="AM78" s="210"/>
      <c r="AN78" s="210"/>
      <c r="AO78" s="210" t="s">
        <v>5</v>
      </c>
      <c r="AP78" s="213" t="s">
        <v>157</v>
      </c>
      <c r="AQ78" s="213"/>
      <c r="AR78" s="213"/>
      <c r="AS78" s="201" t="s">
        <v>27</v>
      </c>
      <c r="AT78" s="202"/>
      <c r="AU78" s="203"/>
      <c r="AV78" s="207">
        <f>AV76+1</f>
        <v>66</v>
      </c>
      <c r="AW78" s="19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</row>
    <row r="79" spans="1:96" ht="10.15" customHeight="1" thickTop="1">
      <c r="A79" s="208"/>
      <c r="B79" s="217"/>
      <c r="C79" s="218"/>
      <c r="D79" s="218"/>
      <c r="E79" s="220"/>
      <c r="F79" s="218"/>
      <c r="G79" s="218"/>
      <c r="H79" s="218"/>
      <c r="I79" s="224"/>
      <c r="J79" s="225"/>
      <c r="K79" s="226"/>
      <c r="P79" s="12"/>
      <c r="S79" s="3"/>
      <c r="T79" s="3"/>
      <c r="W79" s="3"/>
      <c r="X79" s="3"/>
      <c r="Y79" s="3"/>
      <c r="AA79" s="3"/>
      <c r="AB79" s="3"/>
      <c r="AE79" s="20"/>
      <c r="AL79" s="211"/>
      <c r="AM79" s="212"/>
      <c r="AN79" s="212"/>
      <c r="AO79" s="212"/>
      <c r="AP79" s="214"/>
      <c r="AQ79" s="214"/>
      <c r="AR79" s="214"/>
      <c r="AS79" s="204"/>
      <c r="AT79" s="205"/>
      <c r="AU79" s="206"/>
      <c r="AV79" s="208"/>
      <c r="AW79" s="1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</row>
    <row r="80" spans="1:96" ht="10.15" customHeight="1">
      <c r="A80" s="19"/>
      <c r="B80" s="36"/>
      <c r="C80" s="36"/>
      <c r="D80" s="36"/>
      <c r="E80" s="36"/>
      <c r="F80" s="36"/>
      <c r="G80" s="36"/>
      <c r="H80" s="36"/>
      <c r="I80" s="99"/>
      <c r="J80" s="100"/>
      <c r="K80" s="99"/>
      <c r="T80" s="3"/>
      <c r="W80" s="3"/>
      <c r="X80" s="3"/>
      <c r="Y80" s="3"/>
      <c r="AE80" s="20"/>
      <c r="AL80" s="39"/>
      <c r="AM80" s="39"/>
      <c r="AN80" s="39"/>
      <c r="AO80" s="39"/>
      <c r="AP80" s="40"/>
      <c r="AQ80" s="40"/>
      <c r="AR80" s="40"/>
      <c r="AS80" s="41"/>
      <c r="AT80" s="41"/>
      <c r="AU80" s="41"/>
      <c r="AV80" s="19"/>
      <c r="AW80" s="19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</row>
    <row r="81" spans="1:96" ht="10.15" customHeight="1">
      <c r="A81" s="195"/>
      <c r="B81" s="196"/>
      <c r="C81" s="196"/>
      <c r="D81" s="196"/>
      <c r="E81" s="196"/>
      <c r="F81" s="196"/>
      <c r="G81" s="196"/>
      <c r="H81" s="196"/>
      <c r="I81" s="197"/>
      <c r="J81" s="197"/>
      <c r="K81" s="197"/>
      <c r="L81" s="12"/>
      <c r="M81" s="12"/>
      <c r="N81" s="12"/>
      <c r="S81" s="3"/>
      <c r="T81" s="3"/>
      <c r="W81" s="3"/>
      <c r="X81" s="3"/>
      <c r="Y81" s="3"/>
      <c r="AA81" s="3"/>
      <c r="AE81" s="20"/>
      <c r="AI81" s="12"/>
      <c r="AJ81" s="12"/>
      <c r="AK81" s="12"/>
      <c r="AL81" s="209" t="s">
        <v>158</v>
      </c>
      <c r="AM81" s="210"/>
      <c r="AN81" s="210"/>
      <c r="AO81" s="210" t="s">
        <v>5</v>
      </c>
      <c r="AP81" s="213" t="s">
        <v>159</v>
      </c>
      <c r="AQ81" s="213"/>
      <c r="AR81" s="213"/>
      <c r="AS81" s="201" t="s">
        <v>7</v>
      </c>
      <c r="AT81" s="202"/>
      <c r="AU81" s="203"/>
      <c r="AV81" s="207">
        <f>AV78+1</f>
        <v>67</v>
      </c>
      <c r="AW81" s="19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</row>
    <row r="82" spans="1:96" ht="10.15" customHeight="1">
      <c r="A82" s="195"/>
      <c r="B82" s="196"/>
      <c r="C82" s="196"/>
      <c r="D82" s="196"/>
      <c r="E82" s="196"/>
      <c r="F82" s="196"/>
      <c r="G82" s="196"/>
      <c r="H82" s="196"/>
      <c r="I82" s="197"/>
      <c r="J82" s="197"/>
      <c r="K82" s="197"/>
      <c r="M82" s="12"/>
      <c r="O82" s="12"/>
      <c r="S82" s="3"/>
      <c r="T82" s="3"/>
      <c r="V82" s="3"/>
      <c r="W82" s="3"/>
      <c r="X82" s="3"/>
      <c r="Y82" s="3"/>
      <c r="Z82" s="3"/>
      <c r="AA82" s="3"/>
      <c r="AE82" s="20"/>
      <c r="AI82" s="31"/>
      <c r="AJ82" s="30"/>
      <c r="AK82" s="85"/>
      <c r="AL82" s="211"/>
      <c r="AM82" s="212"/>
      <c r="AN82" s="212"/>
      <c r="AO82" s="212"/>
      <c r="AP82" s="214"/>
      <c r="AQ82" s="214"/>
      <c r="AR82" s="214"/>
      <c r="AS82" s="204"/>
      <c r="AT82" s="205"/>
      <c r="AU82" s="206"/>
      <c r="AV82" s="208"/>
      <c r="AW82" s="19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</row>
    <row r="83" spans="1:96" ht="10.15" customHeight="1" thickBot="1">
      <c r="A83" s="195"/>
      <c r="B83" s="196"/>
      <c r="C83" s="196"/>
      <c r="D83" s="196"/>
      <c r="E83" s="196"/>
      <c r="F83" s="196"/>
      <c r="G83" s="196"/>
      <c r="H83" s="196"/>
      <c r="I83" s="197"/>
      <c r="J83" s="197"/>
      <c r="K83" s="197"/>
      <c r="L83" s="12"/>
      <c r="M83" s="12"/>
      <c r="N83" s="12"/>
      <c r="O83" s="12"/>
      <c r="S83" s="3"/>
      <c r="T83" s="3"/>
      <c r="V83" s="3"/>
      <c r="W83" s="3"/>
      <c r="X83" s="3"/>
      <c r="Y83" s="3"/>
      <c r="Z83" s="3"/>
      <c r="AA83" s="3"/>
      <c r="AE83" s="91"/>
      <c r="AF83" s="27"/>
      <c r="AG83" s="17"/>
      <c r="AH83" s="18"/>
      <c r="AI83" s="33"/>
      <c r="AJ83" s="25"/>
      <c r="AK83" s="29"/>
      <c r="AL83" s="209" t="s">
        <v>85</v>
      </c>
      <c r="AM83" s="210"/>
      <c r="AN83" s="210"/>
      <c r="AO83" s="210" t="s">
        <v>5</v>
      </c>
      <c r="AP83" s="213" t="s">
        <v>160</v>
      </c>
      <c r="AQ83" s="213"/>
      <c r="AR83" s="213"/>
      <c r="AS83" s="201" t="s">
        <v>15</v>
      </c>
      <c r="AT83" s="202"/>
      <c r="AU83" s="203"/>
      <c r="AV83" s="207">
        <f>AV81+1</f>
        <v>68</v>
      </c>
      <c r="AW83" s="19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</row>
    <row r="84" spans="1:96" ht="10.15" customHeight="1" thickTop="1">
      <c r="A84" s="195"/>
      <c r="B84" s="196"/>
      <c r="C84" s="196"/>
      <c r="D84" s="196"/>
      <c r="E84" s="196"/>
      <c r="F84" s="196"/>
      <c r="G84" s="196"/>
      <c r="H84" s="196"/>
      <c r="I84" s="197"/>
      <c r="J84" s="197"/>
      <c r="K84" s="197"/>
      <c r="N84" s="12"/>
      <c r="O84" s="12"/>
      <c r="P84" s="12"/>
      <c r="S84" s="3"/>
      <c r="T84" s="3"/>
      <c r="V84" s="3"/>
      <c r="W84" s="3"/>
      <c r="X84" s="3"/>
      <c r="Y84" s="3"/>
      <c r="Z84" s="3"/>
      <c r="AA84" s="3"/>
      <c r="AI84" s="117"/>
      <c r="AJ84" s="87"/>
      <c r="AK84" s="31"/>
      <c r="AL84" s="211"/>
      <c r="AM84" s="212"/>
      <c r="AN84" s="212"/>
      <c r="AO84" s="212"/>
      <c r="AP84" s="214"/>
      <c r="AQ84" s="214"/>
      <c r="AR84" s="214"/>
      <c r="AS84" s="204"/>
      <c r="AT84" s="205"/>
      <c r="AU84" s="206"/>
      <c r="AV84" s="208"/>
      <c r="AW84" s="19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</row>
    <row r="85" spans="1:96" ht="10.15" customHeight="1" thickBot="1">
      <c r="A85" s="195"/>
      <c r="B85" s="196"/>
      <c r="C85" s="196"/>
      <c r="D85" s="196"/>
      <c r="E85" s="196"/>
      <c r="F85" s="196"/>
      <c r="G85" s="196"/>
      <c r="H85" s="196"/>
      <c r="I85" s="197"/>
      <c r="J85" s="197"/>
      <c r="K85" s="197"/>
      <c r="L85" s="12"/>
      <c r="M85" s="12"/>
      <c r="N85" s="12"/>
      <c r="O85" s="12"/>
      <c r="P85" s="12"/>
      <c r="S85" s="3"/>
      <c r="T85" s="3"/>
      <c r="V85" s="3"/>
      <c r="W85" s="3"/>
      <c r="X85" s="3"/>
      <c r="Y85" s="3"/>
      <c r="Z85" s="3"/>
      <c r="AA85" s="3"/>
      <c r="AI85" s="26"/>
      <c r="AJ85" s="17"/>
      <c r="AK85" s="116"/>
      <c r="AL85" s="209" t="s">
        <v>161</v>
      </c>
      <c r="AM85" s="210"/>
      <c r="AN85" s="210"/>
      <c r="AO85" s="210" t="s">
        <v>5</v>
      </c>
      <c r="AP85" s="213" t="s">
        <v>162</v>
      </c>
      <c r="AQ85" s="213"/>
      <c r="AR85" s="213"/>
      <c r="AS85" s="201" t="s">
        <v>73</v>
      </c>
      <c r="AT85" s="202"/>
      <c r="AU85" s="203"/>
      <c r="AV85" s="207">
        <f>AV83+1</f>
        <v>69</v>
      </c>
      <c r="AW85" s="19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</row>
    <row r="86" spans="1:96" ht="10.15" customHeight="1" thickTop="1">
      <c r="A86" s="195"/>
      <c r="B86" s="196"/>
      <c r="C86" s="196"/>
      <c r="D86" s="196"/>
      <c r="E86" s="196"/>
      <c r="F86" s="196"/>
      <c r="G86" s="196"/>
      <c r="H86" s="196"/>
      <c r="I86" s="197"/>
      <c r="J86" s="197"/>
      <c r="K86" s="197"/>
      <c r="P86" s="12"/>
      <c r="Q86" s="12"/>
      <c r="R86" s="12"/>
      <c r="S86" s="3"/>
      <c r="T86" s="3"/>
      <c r="V86" s="3"/>
      <c r="W86" s="3"/>
      <c r="X86" s="3"/>
      <c r="Y86" s="3"/>
      <c r="Z86" s="3"/>
      <c r="AA86" s="3"/>
      <c r="AF86" s="12"/>
      <c r="AL86" s="211"/>
      <c r="AM86" s="212"/>
      <c r="AN86" s="212"/>
      <c r="AO86" s="212"/>
      <c r="AP86" s="214"/>
      <c r="AQ86" s="214"/>
      <c r="AR86" s="214"/>
      <c r="AS86" s="204"/>
      <c r="AT86" s="205"/>
      <c r="AU86" s="206"/>
      <c r="AV86" s="208"/>
      <c r="AW86" s="19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</row>
    <row r="87" spans="1:96" ht="10.15" customHeight="1">
      <c r="A87" s="19"/>
      <c r="B87" s="36"/>
      <c r="C87" s="36"/>
      <c r="D87" s="36"/>
      <c r="E87" s="36"/>
      <c r="F87" s="36"/>
      <c r="G87" s="36"/>
      <c r="H87" s="36"/>
      <c r="I87" s="99"/>
      <c r="J87" s="100"/>
      <c r="K87" s="99"/>
      <c r="P87" s="12"/>
      <c r="R87" s="12"/>
      <c r="S87" s="3"/>
      <c r="V87" s="3"/>
      <c r="W87" s="3"/>
      <c r="X87" s="3"/>
      <c r="Y87" s="3"/>
      <c r="Z87" s="3"/>
      <c r="AA87" s="3"/>
      <c r="AE87" s="12"/>
      <c r="AF87" s="12"/>
      <c r="AI87" s="12"/>
      <c r="AJ87" s="12"/>
      <c r="AL87" s="198"/>
      <c r="AM87" s="198"/>
      <c r="AN87" s="198"/>
      <c r="AO87" s="198"/>
      <c r="AP87" s="198"/>
      <c r="AQ87" s="198"/>
      <c r="AR87" s="198"/>
      <c r="AS87" s="199"/>
      <c r="AT87" s="101"/>
      <c r="AU87" s="198"/>
      <c r="AV87" s="200"/>
      <c r="AW87" s="19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</row>
    <row r="88" spans="1:96" ht="13.5" customHeight="1">
      <c r="A88" s="195"/>
      <c r="B88" s="196"/>
      <c r="C88" s="196"/>
      <c r="D88" s="196"/>
      <c r="E88" s="196"/>
      <c r="F88" s="196"/>
      <c r="G88" s="196"/>
      <c r="H88" s="196"/>
      <c r="I88" s="197"/>
      <c r="J88" s="197"/>
      <c r="K88" s="197"/>
      <c r="L88" s="12"/>
      <c r="M88" s="12"/>
      <c r="N88" s="12"/>
      <c r="R88" s="12"/>
      <c r="S88" s="3"/>
      <c r="U88" s="3"/>
      <c r="V88" s="3"/>
      <c r="W88" s="3"/>
      <c r="X88" s="3"/>
      <c r="Y88" s="3"/>
      <c r="Z88" s="3"/>
      <c r="AA88" s="3"/>
      <c r="AE88" s="12"/>
      <c r="AF88" s="12"/>
      <c r="AG88" s="12"/>
      <c r="AH88" s="12"/>
      <c r="AI88" s="12"/>
      <c r="AJ88" s="12"/>
      <c r="AK88" s="12"/>
      <c r="AL88" s="198"/>
      <c r="AM88" s="198"/>
      <c r="AN88" s="198"/>
      <c r="AO88" s="198"/>
      <c r="AP88" s="198"/>
      <c r="AQ88" s="198"/>
      <c r="AR88" s="198"/>
      <c r="AS88" s="199"/>
      <c r="AT88" s="101"/>
      <c r="AU88" s="198"/>
      <c r="AV88" s="200"/>
      <c r="AW88" s="19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</row>
    <row r="89" spans="1:96" ht="13.5" customHeight="1">
      <c r="A89" s="195"/>
      <c r="B89" s="196"/>
      <c r="C89" s="196"/>
      <c r="D89" s="196"/>
      <c r="E89" s="196"/>
      <c r="F89" s="196"/>
      <c r="G89" s="196"/>
      <c r="H89" s="196"/>
      <c r="I89" s="197"/>
      <c r="J89" s="197"/>
      <c r="K89" s="197"/>
      <c r="M89" s="12"/>
      <c r="O89" s="12"/>
      <c r="R89" s="12"/>
      <c r="S89" s="3"/>
      <c r="U89" s="3"/>
      <c r="V89" s="3"/>
      <c r="W89" s="3"/>
      <c r="X89" s="3"/>
      <c r="Y89" s="3"/>
      <c r="Z89" s="3"/>
      <c r="AA89" s="3"/>
      <c r="AE89" s="12"/>
      <c r="AF89" s="12"/>
      <c r="AI89" s="12"/>
      <c r="AK89" s="12"/>
      <c r="AL89" s="198"/>
      <c r="AM89" s="198"/>
      <c r="AN89" s="198"/>
      <c r="AO89" s="198"/>
      <c r="AP89" s="198"/>
      <c r="AQ89" s="198"/>
      <c r="AR89" s="198"/>
      <c r="AS89" s="199"/>
      <c r="AT89" s="101"/>
      <c r="AU89" s="198"/>
      <c r="AV89" s="200"/>
      <c r="AW89" s="102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</row>
    <row r="90" spans="1:96" ht="13.5" customHeight="1">
      <c r="A90" s="195"/>
      <c r="B90" s="196"/>
      <c r="C90" s="196"/>
      <c r="D90" s="196"/>
      <c r="E90" s="196"/>
      <c r="F90" s="196"/>
      <c r="G90" s="196"/>
      <c r="H90" s="196"/>
      <c r="I90" s="197"/>
      <c r="J90" s="197"/>
      <c r="K90" s="197"/>
      <c r="L90" s="12"/>
      <c r="M90" s="12"/>
      <c r="N90" s="12"/>
      <c r="O90" s="12"/>
      <c r="R90" s="12"/>
      <c r="S90" s="3"/>
      <c r="U90" s="3"/>
      <c r="V90" s="3"/>
      <c r="W90" s="3"/>
      <c r="X90" s="3"/>
      <c r="Y90" s="3"/>
      <c r="Z90" s="3"/>
      <c r="AA90" s="3"/>
      <c r="AE90" s="12"/>
      <c r="AF90" s="12"/>
      <c r="AI90" s="12"/>
      <c r="AJ90" s="12"/>
      <c r="AK90" s="12"/>
      <c r="AL90" s="198"/>
      <c r="AM90" s="198"/>
      <c r="AN90" s="198"/>
      <c r="AO90" s="198"/>
      <c r="AP90" s="198"/>
      <c r="AQ90" s="198"/>
      <c r="AR90" s="198"/>
      <c r="AS90" s="199"/>
      <c r="AT90" s="101"/>
      <c r="AU90" s="198"/>
      <c r="AV90" s="200"/>
      <c r="AW90" s="102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</row>
    <row r="91" spans="1:96" ht="13.5" customHeight="1">
      <c r="A91" s="195"/>
      <c r="B91" s="196"/>
      <c r="C91" s="196"/>
      <c r="D91" s="196"/>
      <c r="E91" s="196"/>
      <c r="F91" s="196"/>
      <c r="G91" s="196"/>
      <c r="H91" s="196"/>
      <c r="I91" s="197"/>
      <c r="J91" s="197"/>
      <c r="K91" s="197"/>
      <c r="N91" s="12"/>
      <c r="O91" s="12"/>
      <c r="P91" s="12"/>
      <c r="R91" s="12"/>
      <c r="S91" s="3"/>
      <c r="U91" s="3"/>
      <c r="V91" s="3"/>
      <c r="W91" s="3"/>
      <c r="X91" s="3"/>
      <c r="Y91" s="3"/>
      <c r="Z91" s="3"/>
      <c r="AA91" s="3"/>
      <c r="AE91" s="12"/>
      <c r="AW91" s="102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</row>
    <row r="92" spans="1:96" ht="13.5" customHeight="1">
      <c r="A92" s="195"/>
      <c r="B92" s="196"/>
      <c r="C92" s="196"/>
      <c r="D92" s="196"/>
      <c r="E92" s="196"/>
      <c r="F92" s="196"/>
      <c r="G92" s="196"/>
      <c r="H92" s="196"/>
      <c r="I92" s="197"/>
      <c r="J92" s="197"/>
      <c r="K92" s="197"/>
      <c r="L92" s="12"/>
      <c r="M92" s="12"/>
      <c r="N92" s="12"/>
      <c r="O92" s="12"/>
      <c r="P92" s="12"/>
      <c r="R92" s="12"/>
      <c r="S92" s="3"/>
      <c r="U92" s="3"/>
      <c r="V92" s="3"/>
      <c r="W92" s="3"/>
      <c r="X92" s="3"/>
      <c r="Y92" s="3"/>
      <c r="Z92" s="3"/>
      <c r="AA92" s="3"/>
      <c r="AC92" s="12"/>
      <c r="AD92" s="1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 s="10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</row>
    <row r="93" spans="1:96" ht="13.5" customHeight="1">
      <c r="A93" s="195"/>
      <c r="B93" s="196"/>
      <c r="C93" s="196"/>
      <c r="D93" s="196"/>
      <c r="E93" s="196"/>
      <c r="F93" s="196"/>
      <c r="G93" s="196"/>
      <c r="H93" s="196"/>
      <c r="I93" s="197"/>
      <c r="J93" s="197"/>
      <c r="K93" s="197"/>
      <c r="P93" s="12"/>
      <c r="R93" s="12"/>
      <c r="S93" s="3"/>
      <c r="T93"/>
      <c r="U93" s="3"/>
      <c r="V93" s="3"/>
      <c r="W93" s="3"/>
      <c r="X93" s="3"/>
      <c r="Y93" s="3"/>
      <c r="Z93" s="3"/>
      <c r="AA93" s="3"/>
      <c r="AB93" s="3"/>
      <c r="AC93" s="12"/>
      <c r="AD93" s="12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AV93" s="14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</row>
    <row r="94" spans="1:96" ht="147" customHeight="1">
      <c r="E94"/>
      <c r="F94"/>
      <c r="G94"/>
      <c r="H94"/>
      <c r="I94"/>
      <c r="K94"/>
      <c r="L94"/>
      <c r="M94"/>
      <c r="N94"/>
      <c r="O94"/>
      <c r="P94"/>
      <c r="Q94"/>
      <c r="R94"/>
      <c r="S94" s="3"/>
      <c r="T94" s="104"/>
      <c r="U94"/>
      <c r="V94"/>
      <c r="W94"/>
      <c r="X94"/>
      <c r="Y94"/>
      <c r="Z94"/>
      <c r="AA94"/>
      <c r="AB94"/>
      <c r="AC94"/>
      <c r="AD9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  <c r="AV94" s="1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</row>
    <row r="95" spans="1:96" s="104" customFormat="1" ht="25.5">
      <c r="A95" s="105"/>
      <c r="J95" s="106"/>
      <c r="S95" s="12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103"/>
      <c r="AW95" s="14"/>
    </row>
    <row r="96" spans="1:96" s="104" customFormat="1" ht="25.5">
      <c r="A96" s="105"/>
      <c r="J96" s="106"/>
      <c r="S96" s="12"/>
      <c r="T96" s="12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103"/>
      <c r="AW96" s="14"/>
    </row>
    <row r="97" spans="1:88" ht="13.5" customHeight="1">
      <c r="A97" s="105"/>
      <c r="AY97" s="104"/>
      <c r="AZ97" s="104"/>
      <c r="BA97" s="104"/>
      <c r="BB97" s="104"/>
      <c r="BC97" s="104"/>
      <c r="BD97" s="104"/>
      <c r="BE97" s="104"/>
      <c r="BF97" s="104"/>
      <c r="BG97" s="104"/>
      <c r="BH97" s="104"/>
      <c r="BI97" s="104"/>
      <c r="BJ97" s="104"/>
      <c r="BK97" s="104"/>
      <c r="BL97" s="104"/>
      <c r="BM97" s="104"/>
      <c r="BN97" s="104"/>
      <c r="BO97" s="104"/>
      <c r="BP97" s="104"/>
      <c r="BQ97" s="104"/>
      <c r="BR97" s="104"/>
      <c r="BS97" s="104"/>
      <c r="BT97" s="104"/>
      <c r="BU97" s="104"/>
      <c r="BV97" s="104"/>
      <c r="BW97" s="104"/>
      <c r="BX97" s="104"/>
      <c r="BY97" s="104"/>
      <c r="BZ97" s="104"/>
      <c r="CA97" s="104"/>
      <c r="CB97" s="104"/>
      <c r="CC97" s="104"/>
      <c r="CD97" s="104"/>
      <c r="CE97" s="104"/>
      <c r="CF97" s="104"/>
      <c r="CG97" s="104"/>
      <c r="CJ97" s="104"/>
    </row>
    <row r="98" spans="1:88" ht="13.5" customHeight="1">
      <c r="A98" s="107"/>
      <c r="AY98" s="104"/>
      <c r="AZ98" s="104"/>
      <c r="BA98" s="104"/>
      <c r="BB98" s="104"/>
      <c r="BC98" s="104"/>
      <c r="BD98" s="104"/>
      <c r="BE98" s="104"/>
      <c r="BF98" s="104"/>
      <c r="BG98" s="104"/>
      <c r="BH98" s="104"/>
      <c r="BI98" s="104"/>
      <c r="BJ98" s="104"/>
      <c r="BK98" s="104"/>
      <c r="BL98" s="104"/>
      <c r="BM98" s="104"/>
      <c r="BN98" s="104"/>
      <c r="BO98" s="104"/>
      <c r="BP98" s="104"/>
      <c r="BQ98" s="104"/>
      <c r="BR98" s="104"/>
      <c r="BS98" s="104"/>
      <c r="BT98" s="104"/>
      <c r="BU98" s="104"/>
      <c r="BV98" s="104"/>
      <c r="BW98" s="104"/>
      <c r="BX98" s="104"/>
      <c r="BY98" s="104"/>
      <c r="BZ98" s="104"/>
      <c r="CA98" s="104"/>
      <c r="CB98" s="104"/>
      <c r="CC98" s="104"/>
      <c r="CD98" s="104"/>
      <c r="CE98" s="104"/>
      <c r="CF98" s="104"/>
      <c r="CG98" s="104"/>
      <c r="CJ98" s="104"/>
    </row>
    <row r="99" spans="1:88" ht="13.5" customHeight="1">
      <c r="A99" s="107"/>
    </row>
    <row r="100" spans="1:88">
      <c r="S100"/>
    </row>
    <row r="101" spans="1:88" ht="25.5">
      <c r="S101" s="104"/>
    </row>
    <row r="102" spans="1:88" ht="25.5">
      <c r="S102" s="104"/>
    </row>
    <row r="111" spans="1:88">
      <c r="U111" s="3"/>
      <c r="V111" s="3"/>
      <c r="W111" s="3"/>
      <c r="X111" s="3"/>
      <c r="Y111" s="3"/>
      <c r="Z111" s="3"/>
      <c r="AA111" s="3"/>
      <c r="AB111" s="3"/>
      <c r="AV111" s="3"/>
      <c r="AW111" s="3"/>
    </row>
    <row r="112" spans="1:88">
      <c r="U112" s="3"/>
      <c r="V112" s="3"/>
      <c r="W112" s="3"/>
      <c r="X112" s="3"/>
      <c r="Y112" s="3"/>
      <c r="Z112" s="3"/>
      <c r="AA112" s="3"/>
      <c r="AB112" s="3"/>
      <c r="AV112" s="3"/>
      <c r="AW112" s="3"/>
    </row>
    <row r="113" spans="21:49">
      <c r="U113" s="3"/>
      <c r="V113" s="3"/>
      <c r="W113" s="3"/>
      <c r="X113" s="3"/>
      <c r="Y113" s="3"/>
      <c r="Z113" s="3"/>
      <c r="AA113" s="3"/>
      <c r="AB113" s="3"/>
      <c r="AV113" s="3"/>
      <c r="AW113" s="3"/>
    </row>
  </sheetData>
  <mergeCells count="409">
    <mergeCell ref="A1:AK1"/>
    <mergeCell ref="AM1:AU1"/>
    <mergeCell ref="B3:H3"/>
    <mergeCell ref="I3:K3"/>
    <mergeCell ref="R3:AE4"/>
    <mergeCell ref="A4:A5"/>
    <mergeCell ref="B4:D5"/>
    <mergeCell ref="E4:E5"/>
    <mergeCell ref="F4:H5"/>
    <mergeCell ref="I4:K5"/>
    <mergeCell ref="AL4:AN5"/>
    <mergeCell ref="AO4:AO5"/>
    <mergeCell ref="AP4:AR5"/>
    <mergeCell ref="AS4:AU5"/>
    <mergeCell ref="AV4:AV5"/>
    <mergeCell ref="A6:A7"/>
    <mergeCell ref="B6:D7"/>
    <mergeCell ref="E6:E7"/>
    <mergeCell ref="F6:H7"/>
    <mergeCell ref="I6:K7"/>
    <mergeCell ref="BM7:BT8"/>
    <mergeCell ref="CD7:CK8"/>
    <mergeCell ref="A8:A9"/>
    <mergeCell ref="B8:D9"/>
    <mergeCell ref="E8:E9"/>
    <mergeCell ref="F8:H9"/>
    <mergeCell ref="I8:K9"/>
    <mergeCell ref="AL8:AN9"/>
    <mergeCell ref="AO8:AO9"/>
    <mergeCell ref="AP8:AR9"/>
    <mergeCell ref="AL6:AN7"/>
    <mergeCell ref="AO6:AO7"/>
    <mergeCell ref="AP6:AR7"/>
    <mergeCell ref="AS6:AU7"/>
    <mergeCell ref="AV6:AV7"/>
    <mergeCell ref="AY7:BF8"/>
    <mergeCell ref="AS8:AU9"/>
    <mergeCell ref="AV8:AV9"/>
    <mergeCell ref="AO11:AO12"/>
    <mergeCell ref="AP11:AR12"/>
    <mergeCell ref="AS11:AU12"/>
    <mergeCell ref="AV11:AV12"/>
    <mergeCell ref="A13:A14"/>
    <mergeCell ref="B13:D14"/>
    <mergeCell ref="E13:E14"/>
    <mergeCell ref="F13:H14"/>
    <mergeCell ref="I13:K14"/>
    <mergeCell ref="AL13:AN14"/>
    <mergeCell ref="A11:A12"/>
    <mergeCell ref="B11:D12"/>
    <mergeCell ref="E11:E12"/>
    <mergeCell ref="F11:H12"/>
    <mergeCell ref="I11:K12"/>
    <mergeCell ref="AL11:AN12"/>
    <mergeCell ref="AO13:AO14"/>
    <mergeCell ref="AP13:AR14"/>
    <mergeCell ref="AS13:AU14"/>
    <mergeCell ref="AV13:AV14"/>
    <mergeCell ref="A15:A16"/>
    <mergeCell ref="B15:D16"/>
    <mergeCell ref="E15:E16"/>
    <mergeCell ref="F15:H16"/>
    <mergeCell ref="I15:K16"/>
    <mergeCell ref="AL15:AN16"/>
    <mergeCell ref="AO15:AO16"/>
    <mergeCell ref="AP15:AR16"/>
    <mergeCell ref="AS15:AU16"/>
    <mergeCell ref="AV15:AV16"/>
    <mergeCell ref="A18:A19"/>
    <mergeCell ref="B18:D19"/>
    <mergeCell ref="E18:E19"/>
    <mergeCell ref="F18:H19"/>
    <mergeCell ref="I18:K19"/>
    <mergeCell ref="AL18:AN19"/>
    <mergeCell ref="AO18:AO19"/>
    <mergeCell ref="AP18:AR19"/>
    <mergeCell ref="AS18:AU19"/>
    <mergeCell ref="AV18:AV19"/>
    <mergeCell ref="A20:A21"/>
    <mergeCell ref="B20:D21"/>
    <mergeCell ref="E20:E21"/>
    <mergeCell ref="F20:H21"/>
    <mergeCell ref="I20:K21"/>
    <mergeCell ref="AL20:AN21"/>
    <mergeCell ref="AO20:AO21"/>
    <mergeCell ref="AP20:AR21"/>
    <mergeCell ref="AS20:AU21"/>
    <mergeCell ref="AV20:AV21"/>
    <mergeCell ref="A22:A23"/>
    <mergeCell ref="B22:D23"/>
    <mergeCell ref="E22:E23"/>
    <mergeCell ref="F22:H23"/>
    <mergeCell ref="I22:K23"/>
    <mergeCell ref="AL22:AN23"/>
    <mergeCell ref="AO22:AO23"/>
    <mergeCell ref="AP22:AR23"/>
    <mergeCell ref="AS22:AU23"/>
    <mergeCell ref="AV22:AV23"/>
    <mergeCell ref="A25:A26"/>
    <mergeCell ref="B25:D26"/>
    <mergeCell ref="E25:E26"/>
    <mergeCell ref="F25:H26"/>
    <mergeCell ref="I25:K26"/>
    <mergeCell ref="W25:Z25"/>
    <mergeCell ref="AP27:AR28"/>
    <mergeCell ref="AS27:AU28"/>
    <mergeCell ref="AV27:AV28"/>
    <mergeCell ref="AO29:AO30"/>
    <mergeCell ref="AP29:AR30"/>
    <mergeCell ref="AS29:AU30"/>
    <mergeCell ref="AV29:AV30"/>
    <mergeCell ref="AL25:AN26"/>
    <mergeCell ref="AO25:AO26"/>
    <mergeCell ref="AP25:AR26"/>
    <mergeCell ref="AS25:AU26"/>
    <mergeCell ref="AV25:AV26"/>
    <mergeCell ref="A29:A30"/>
    <mergeCell ref="B29:D30"/>
    <mergeCell ref="E29:E30"/>
    <mergeCell ref="F29:H30"/>
    <mergeCell ref="I29:K30"/>
    <mergeCell ref="AL29:AN30"/>
    <mergeCell ref="X27:Y41"/>
    <mergeCell ref="AL27:AN28"/>
    <mergeCell ref="AO27:AO28"/>
    <mergeCell ref="A27:A28"/>
    <mergeCell ref="B27:D28"/>
    <mergeCell ref="E27:E28"/>
    <mergeCell ref="F27:H28"/>
    <mergeCell ref="I27:K28"/>
    <mergeCell ref="AV32:AV33"/>
    <mergeCell ref="A34:A35"/>
    <mergeCell ref="B34:D35"/>
    <mergeCell ref="E34:E35"/>
    <mergeCell ref="F34:H35"/>
    <mergeCell ref="I34:K35"/>
    <mergeCell ref="AL34:AN35"/>
    <mergeCell ref="A32:A33"/>
    <mergeCell ref="B32:D33"/>
    <mergeCell ref="E32:E33"/>
    <mergeCell ref="F32:H33"/>
    <mergeCell ref="I32:K33"/>
    <mergeCell ref="AL32:AN33"/>
    <mergeCell ref="A36:A37"/>
    <mergeCell ref="B36:D37"/>
    <mergeCell ref="E36:E37"/>
    <mergeCell ref="F36:H37"/>
    <mergeCell ref="I36:K37"/>
    <mergeCell ref="AL36:AN37"/>
    <mergeCell ref="AO32:AO33"/>
    <mergeCell ref="AP32:AR33"/>
    <mergeCell ref="AS32:AU33"/>
    <mergeCell ref="AO36:AO37"/>
    <mergeCell ref="AP36:AR37"/>
    <mergeCell ref="AS36:AU37"/>
    <mergeCell ref="AV36:AV37"/>
    <mergeCell ref="BI37:BR38"/>
    <mergeCell ref="CB37:CJ38"/>
    <mergeCell ref="AO34:AO35"/>
    <mergeCell ref="AP34:AR35"/>
    <mergeCell ref="AS34:AU35"/>
    <mergeCell ref="AV34:AV35"/>
    <mergeCell ref="AO39:AO40"/>
    <mergeCell ref="AP39:AR40"/>
    <mergeCell ref="AS39:AU40"/>
    <mergeCell ref="AV39:AV40"/>
    <mergeCell ref="A41:A42"/>
    <mergeCell ref="B41:D42"/>
    <mergeCell ref="E41:E42"/>
    <mergeCell ref="F41:H42"/>
    <mergeCell ref="I41:K42"/>
    <mergeCell ref="AL41:AN42"/>
    <mergeCell ref="A39:A40"/>
    <mergeCell ref="B39:D40"/>
    <mergeCell ref="E39:E40"/>
    <mergeCell ref="F39:H40"/>
    <mergeCell ref="I39:K40"/>
    <mergeCell ref="AL39:AN40"/>
    <mergeCell ref="AO41:AO42"/>
    <mergeCell ref="AP41:AR42"/>
    <mergeCell ref="AS41:AU42"/>
    <mergeCell ref="AV41:AV42"/>
    <mergeCell ref="A43:A44"/>
    <mergeCell ref="B43:D44"/>
    <mergeCell ref="E43:E44"/>
    <mergeCell ref="F43:H44"/>
    <mergeCell ref="I43:K44"/>
    <mergeCell ref="AL43:AN44"/>
    <mergeCell ref="AO43:AO44"/>
    <mergeCell ref="AP43:AR44"/>
    <mergeCell ref="AS43:AU44"/>
    <mergeCell ref="AV43:AV44"/>
    <mergeCell ref="A46:A47"/>
    <mergeCell ref="B46:D47"/>
    <mergeCell ref="E46:E47"/>
    <mergeCell ref="F46:H47"/>
    <mergeCell ref="I46:K47"/>
    <mergeCell ref="AL46:AN47"/>
    <mergeCell ref="AO46:AO47"/>
    <mergeCell ref="AP46:AR47"/>
    <mergeCell ref="AS46:AU47"/>
    <mergeCell ref="AV46:AV47"/>
    <mergeCell ref="A48:A49"/>
    <mergeCell ref="B48:D49"/>
    <mergeCell ref="E48:E49"/>
    <mergeCell ref="F48:H49"/>
    <mergeCell ref="I48:K49"/>
    <mergeCell ref="AL48:AN49"/>
    <mergeCell ref="AO48:AO49"/>
    <mergeCell ref="AP48:AR49"/>
    <mergeCell ref="AS48:AU49"/>
    <mergeCell ref="AV48:AV49"/>
    <mergeCell ref="A50:A51"/>
    <mergeCell ref="B50:D51"/>
    <mergeCell ref="E50:E51"/>
    <mergeCell ref="F50:H51"/>
    <mergeCell ref="I50:K51"/>
    <mergeCell ref="AL50:AN51"/>
    <mergeCell ref="CD50:CE56"/>
    <mergeCell ref="CH50:CI56"/>
    <mergeCell ref="A53:A54"/>
    <mergeCell ref="B53:D54"/>
    <mergeCell ref="E53:E54"/>
    <mergeCell ref="F53:H54"/>
    <mergeCell ref="I53:K54"/>
    <mergeCell ref="AL53:AN54"/>
    <mergeCell ref="AO53:AO54"/>
    <mergeCell ref="AP53:AR54"/>
    <mergeCell ref="BF50:BG56"/>
    <mergeCell ref="BJ50:BK56"/>
    <mergeCell ref="BN50:BO56"/>
    <mergeCell ref="BR50:BS56"/>
    <mergeCell ref="BV50:BW56"/>
    <mergeCell ref="BZ50:CA56"/>
    <mergeCell ref="AO50:AO51"/>
    <mergeCell ref="AP50:AR51"/>
    <mergeCell ref="AS50:AU51"/>
    <mergeCell ref="AV50:AV51"/>
    <mergeCell ref="AX50:AY56"/>
    <mergeCell ref="BB50:BC56"/>
    <mergeCell ref="AS53:AU54"/>
    <mergeCell ref="AV53:AV54"/>
    <mergeCell ref="AS55:AU56"/>
    <mergeCell ref="AV55:AV56"/>
    <mergeCell ref="A57:A58"/>
    <mergeCell ref="B57:D58"/>
    <mergeCell ref="E57:E58"/>
    <mergeCell ref="F57:H58"/>
    <mergeCell ref="I57:K58"/>
    <mergeCell ref="AL57:AN58"/>
    <mergeCell ref="AO57:AO58"/>
    <mergeCell ref="AP57:AR58"/>
    <mergeCell ref="A55:A56"/>
    <mergeCell ref="B55:D56"/>
    <mergeCell ref="E55:E56"/>
    <mergeCell ref="F55:H56"/>
    <mergeCell ref="I55:K56"/>
    <mergeCell ref="AL55:AN56"/>
    <mergeCell ref="AO55:AO56"/>
    <mergeCell ref="AP55:AR56"/>
    <mergeCell ref="AS57:AU58"/>
    <mergeCell ref="AV57:AV58"/>
    <mergeCell ref="A60:A61"/>
    <mergeCell ref="B60:D61"/>
    <mergeCell ref="E60:E61"/>
    <mergeCell ref="F60:H61"/>
    <mergeCell ref="I60:K61"/>
    <mergeCell ref="AL60:AN61"/>
    <mergeCell ref="AO60:AO61"/>
    <mergeCell ref="AP60:AR61"/>
    <mergeCell ref="AS60:AU61"/>
    <mergeCell ref="AV60:AV61"/>
    <mergeCell ref="A62:A63"/>
    <mergeCell ref="B62:D63"/>
    <mergeCell ref="E62:E63"/>
    <mergeCell ref="F62:H63"/>
    <mergeCell ref="I62:K63"/>
    <mergeCell ref="AL62:AN63"/>
    <mergeCell ref="AO62:AO63"/>
    <mergeCell ref="AP62:AR63"/>
    <mergeCell ref="AS62:AU63"/>
    <mergeCell ref="AV62:AV63"/>
    <mergeCell ref="A64:A65"/>
    <mergeCell ref="B64:D65"/>
    <mergeCell ref="E64:E65"/>
    <mergeCell ref="F64:H65"/>
    <mergeCell ref="I64:K65"/>
    <mergeCell ref="AL64:AN65"/>
    <mergeCell ref="AO64:AO65"/>
    <mergeCell ref="AP64:AR65"/>
    <mergeCell ref="AS64:AU65"/>
    <mergeCell ref="AV64:AV65"/>
    <mergeCell ref="A67:A68"/>
    <mergeCell ref="B67:D68"/>
    <mergeCell ref="E67:E68"/>
    <mergeCell ref="F67:H68"/>
    <mergeCell ref="I67:K68"/>
    <mergeCell ref="AL67:AN68"/>
    <mergeCell ref="AO67:AO68"/>
    <mergeCell ref="AP67:AR68"/>
    <mergeCell ref="AS67:AU68"/>
    <mergeCell ref="AV67:AV68"/>
    <mergeCell ref="A69:A70"/>
    <mergeCell ref="B69:D70"/>
    <mergeCell ref="E69:E70"/>
    <mergeCell ref="F69:H70"/>
    <mergeCell ref="I69:K70"/>
    <mergeCell ref="AL69:AN70"/>
    <mergeCell ref="AO69:AO70"/>
    <mergeCell ref="AP69:AR70"/>
    <mergeCell ref="AS69:AU70"/>
    <mergeCell ref="AV69:AV70"/>
    <mergeCell ref="A71:A72"/>
    <mergeCell ref="B71:D72"/>
    <mergeCell ref="E71:E72"/>
    <mergeCell ref="F71:H72"/>
    <mergeCell ref="I71:K72"/>
    <mergeCell ref="AL71:AN72"/>
    <mergeCell ref="AO71:AO72"/>
    <mergeCell ref="AP71:AR72"/>
    <mergeCell ref="AS71:AU72"/>
    <mergeCell ref="AV71:AV72"/>
    <mergeCell ref="A74:A75"/>
    <mergeCell ref="B74:D75"/>
    <mergeCell ref="E74:E75"/>
    <mergeCell ref="F74:H75"/>
    <mergeCell ref="I74:K75"/>
    <mergeCell ref="AL74:AN75"/>
    <mergeCell ref="AO74:AO75"/>
    <mergeCell ref="AP74:AR75"/>
    <mergeCell ref="AS74:AU75"/>
    <mergeCell ref="AV74:AV75"/>
    <mergeCell ref="A76:A77"/>
    <mergeCell ref="B76:D77"/>
    <mergeCell ref="E76:E77"/>
    <mergeCell ref="F76:H77"/>
    <mergeCell ref="I76:K77"/>
    <mergeCell ref="AL76:AN77"/>
    <mergeCell ref="AO76:AO77"/>
    <mergeCell ref="AP76:AR77"/>
    <mergeCell ref="AS76:AU77"/>
    <mergeCell ref="AV76:AV77"/>
    <mergeCell ref="A78:A79"/>
    <mergeCell ref="B78:D79"/>
    <mergeCell ref="E78:E79"/>
    <mergeCell ref="F78:H79"/>
    <mergeCell ref="I78:K79"/>
    <mergeCell ref="AL78:AN79"/>
    <mergeCell ref="AO78:AO79"/>
    <mergeCell ref="AP78:AR79"/>
    <mergeCell ref="AS78:AU79"/>
    <mergeCell ref="AV78:AV79"/>
    <mergeCell ref="A81:A82"/>
    <mergeCell ref="B81:D82"/>
    <mergeCell ref="E81:E82"/>
    <mergeCell ref="F81:H82"/>
    <mergeCell ref="I81:K82"/>
    <mergeCell ref="AL81:AN82"/>
    <mergeCell ref="AO81:AO82"/>
    <mergeCell ref="AP81:AR82"/>
    <mergeCell ref="AV81:AV82"/>
    <mergeCell ref="A83:A84"/>
    <mergeCell ref="B83:D84"/>
    <mergeCell ref="E83:E84"/>
    <mergeCell ref="F83:H84"/>
    <mergeCell ref="I83:K84"/>
    <mergeCell ref="AL83:AN84"/>
    <mergeCell ref="AO83:AO84"/>
    <mergeCell ref="AP83:AR84"/>
    <mergeCell ref="A85:A86"/>
    <mergeCell ref="B85:D86"/>
    <mergeCell ref="E85:E86"/>
    <mergeCell ref="F85:H86"/>
    <mergeCell ref="I85:K86"/>
    <mergeCell ref="AL85:AN86"/>
    <mergeCell ref="AO85:AO86"/>
    <mergeCell ref="AP85:AR86"/>
    <mergeCell ref="AS81:AU82"/>
    <mergeCell ref="AS85:AU86"/>
    <mergeCell ref="AV85:AV86"/>
    <mergeCell ref="AL87:AN88"/>
    <mergeCell ref="AO87:AO88"/>
    <mergeCell ref="AP87:AR88"/>
    <mergeCell ref="AS87:AS88"/>
    <mergeCell ref="AU87:AU88"/>
    <mergeCell ref="AV87:AV88"/>
    <mergeCell ref="AS83:AU84"/>
    <mergeCell ref="AV83:AV84"/>
    <mergeCell ref="AV89:AV90"/>
    <mergeCell ref="A90:A91"/>
    <mergeCell ref="B90:D91"/>
    <mergeCell ref="E90:E91"/>
    <mergeCell ref="F90:H91"/>
    <mergeCell ref="I90:K91"/>
    <mergeCell ref="A88:A89"/>
    <mergeCell ref="B88:D89"/>
    <mergeCell ref="E88:E89"/>
    <mergeCell ref="F88:H89"/>
    <mergeCell ref="I88:K89"/>
    <mergeCell ref="AL89:AN90"/>
    <mergeCell ref="A92:A93"/>
    <mergeCell ref="B92:D93"/>
    <mergeCell ref="E92:E93"/>
    <mergeCell ref="F92:H93"/>
    <mergeCell ref="I92:K93"/>
    <mergeCell ref="AO89:AO90"/>
    <mergeCell ref="AP89:AR90"/>
    <mergeCell ref="AS89:AS90"/>
    <mergeCell ref="AU89:AU90"/>
  </mergeCells>
  <phoneticPr fontId="4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95"/>
  <sheetViews>
    <sheetView topLeftCell="B1" workbookViewId="0">
      <selection sqref="A1:XFD1048576"/>
    </sheetView>
  </sheetViews>
  <sheetFormatPr defaultColWidth="8.125" defaultRowHeight="19.5"/>
  <cols>
    <col min="1" max="1" width="6.125" style="120" hidden="1" customWidth="1"/>
    <col min="2" max="2" width="4.25" style="128" customWidth="1"/>
    <col min="3" max="10" width="3.25" style="3" customWidth="1"/>
    <col min="11" max="11" width="3.25" customWidth="1"/>
    <col min="12" max="15" width="3.25" style="3" customWidth="1"/>
    <col min="16" max="19" width="1.5" style="3" customWidth="1"/>
    <col min="20" max="29" width="1.5" style="12" customWidth="1"/>
    <col min="30" max="35" width="1.5" style="3" customWidth="1"/>
    <col min="36" max="48" width="3.25" style="3" customWidth="1"/>
    <col min="49" max="49" width="4.25" style="128" customWidth="1"/>
    <col min="50" max="50" width="6.125" style="126" hidden="1" customWidth="1"/>
    <col min="51" max="51" width="4.25" style="103" customWidth="1"/>
    <col min="52" max="90" width="3" style="3" customWidth="1"/>
    <col min="91" max="97" width="2.75" style="3" customWidth="1"/>
    <col min="98" max="16384" width="8.125" style="3"/>
  </cols>
  <sheetData>
    <row r="1" spans="1:92" ht="38.25" customHeight="1">
      <c r="B1" s="121" t="s">
        <v>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6"/>
      <c r="AL1" s="123">
        <v>43764</v>
      </c>
      <c r="AM1" s="1"/>
      <c r="AN1" s="123"/>
      <c r="AO1" s="123"/>
      <c r="AP1" s="123"/>
      <c r="AQ1" s="124" t="s">
        <v>2</v>
      </c>
      <c r="AS1" s="9"/>
      <c r="AT1" s="9"/>
      <c r="AU1" s="9"/>
      <c r="AV1" s="9"/>
      <c r="AW1" s="125"/>
      <c r="AY1" s="2"/>
      <c r="AZ1" s="32"/>
      <c r="BA1" s="284" t="s">
        <v>16</v>
      </c>
      <c r="BB1" s="284"/>
      <c r="BC1" s="284"/>
      <c r="BD1" s="284"/>
      <c r="BE1" s="284"/>
      <c r="BF1" s="284"/>
      <c r="BG1" s="284"/>
      <c r="BH1" s="4"/>
      <c r="BI1" s="4"/>
      <c r="BJ1" s="4"/>
      <c r="BK1" s="4"/>
      <c r="BL1" s="4"/>
      <c r="BM1" s="284" t="s">
        <v>17</v>
      </c>
      <c r="BN1" s="284"/>
      <c r="BO1" s="284"/>
      <c r="BP1" s="284"/>
      <c r="BQ1" s="284"/>
      <c r="BR1" s="284"/>
      <c r="BS1" s="28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284" t="s">
        <v>18</v>
      </c>
      <c r="CG1" s="284"/>
      <c r="CH1" s="284"/>
      <c r="CI1" s="284"/>
      <c r="CJ1" s="284"/>
      <c r="CK1" s="284"/>
      <c r="CL1" s="5"/>
    </row>
    <row r="2" spans="1:92" ht="21.75" customHeight="1">
      <c r="B2" s="127"/>
      <c r="C2" s="6" t="s">
        <v>167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9"/>
      <c r="AN2" s="9"/>
      <c r="AO2" s="9"/>
      <c r="AP2" s="9"/>
      <c r="AQ2" s="9"/>
      <c r="AR2" s="9"/>
      <c r="AS2" s="9"/>
      <c r="AT2" s="9"/>
      <c r="AU2" s="9"/>
      <c r="AV2" s="9"/>
      <c r="AW2" s="125"/>
      <c r="AY2" s="2"/>
      <c r="AZ2"/>
      <c r="BA2" s="284"/>
      <c r="BB2" s="284"/>
      <c r="BC2" s="284"/>
      <c r="BD2" s="284"/>
      <c r="BE2" s="284"/>
      <c r="BF2" s="284"/>
      <c r="BG2" s="284"/>
      <c r="BH2" s="10"/>
      <c r="BI2" s="10"/>
      <c r="BJ2" s="10"/>
      <c r="BK2" s="10"/>
      <c r="BL2" s="10"/>
      <c r="BM2" s="284"/>
      <c r="BN2" s="284"/>
      <c r="BO2" s="284"/>
      <c r="BP2" s="284"/>
      <c r="BQ2" s="284"/>
      <c r="BR2" s="284"/>
      <c r="BS2" s="284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284"/>
      <c r="CG2" s="284"/>
      <c r="CH2" s="284"/>
      <c r="CI2" s="284"/>
      <c r="CJ2" s="284"/>
      <c r="CK2" s="284"/>
      <c r="CL2" s="5"/>
    </row>
    <row r="3" spans="1:92" ht="22.5" customHeight="1">
      <c r="C3" s="129"/>
      <c r="D3" s="130"/>
      <c r="E3" s="130"/>
      <c r="F3" s="130"/>
      <c r="G3" s="130"/>
      <c r="H3" s="130"/>
      <c r="I3" s="130"/>
      <c r="J3" s="130"/>
      <c r="R3" s="285" t="s">
        <v>3</v>
      </c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</row>
    <row r="4" spans="1:92" ht="13.5" customHeight="1">
      <c r="A4" s="104"/>
      <c r="B4" s="131"/>
      <c r="C4" s="132"/>
      <c r="D4" s="132"/>
      <c r="E4" s="132"/>
      <c r="F4" s="132"/>
      <c r="G4" s="132" t="str">
        <f>IFERROR(VLOOKUP(A4,[1]男子一覧!$C$5:$S$59,9,FALSE),"")</f>
        <v/>
      </c>
      <c r="H4" s="132"/>
      <c r="I4" s="132"/>
      <c r="J4" s="99" t="str">
        <f>IFERROR(VLOOKUP(A4,[1]男子一覧!$C$5:$S$59,2,FALSE),"")</f>
        <v/>
      </c>
      <c r="K4" s="99"/>
      <c r="L4" s="99"/>
      <c r="M4" s="12"/>
      <c r="N4" s="12"/>
      <c r="O4" s="12"/>
      <c r="P4" s="12"/>
      <c r="Q4" s="12"/>
      <c r="T4" s="3"/>
      <c r="U4" s="3"/>
      <c r="V4" s="3"/>
      <c r="W4" s="3"/>
      <c r="X4" s="3"/>
      <c r="Y4" s="3"/>
      <c r="Z4" s="3"/>
      <c r="AA4" s="3"/>
      <c r="AB4" s="3"/>
      <c r="AC4" s="3"/>
      <c r="AJ4" s="12"/>
      <c r="AK4" s="12"/>
      <c r="AL4" s="12"/>
      <c r="AM4" s="13"/>
      <c r="AN4" s="13"/>
      <c r="AO4" s="13"/>
      <c r="AP4" s="13"/>
      <c r="AQ4" s="13"/>
      <c r="AR4" s="13"/>
      <c r="AS4" s="13"/>
      <c r="AT4" s="14"/>
      <c r="AU4" s="14"/>
      <c r="AV4" s="14"/>
      <c r="AW4" s="133"/>
      <c r="AY4" s="15"/>
      <c r="AZ4"/>
      <c r="BA4"/>
      <c r="BB4"/>
      <c r="BC4"/>
      <c r="BD4" s="57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 s="62"/>
      <c r="BU4"/>
      <c r="BV4"/>
      <c r="BW4"/>
      <c r="BX4"/>
      <c r="BY4"/>
      <c r="BZ4"/>
      <c r="CA4"/>
      <c r="CB4"/>
      <c r="CC4"/>
      <c r="CD4"/>
      <c r="CE4"/>
      <c r="CF4"/>
      <c r="CG4"/>
      <c r="CH4" s="57"/>
      <c r="CI4"/>
      <c r="CJ4"/>
      <c r="CK4"/>
      <c r="CL4"/>
      <c r="CM4"/>
      <c r="CN4"/>
    </row>
    <row r="5" spans="1:92" ht="13.5" customHeight="1">
      <c r="A5" s="134" t="s">
        <v>168</v>
      </c>
      <c r="B5" s="135"/>
      <c r="C5" s="136"/>
      <c r="D5" s="136"/>
      <c r="E5" s="136"/>
      <c r="F5" s="136"/>
      <c r="G5" s="136"/>
      <c r="H5" s="136"/>
      <c r="I5" s="136"/>
      <c r="J5" s="137"/>
      <c r="K5" s="137"/>
      <c r="L5" s="137"/>
      <c r="M5" s="12"/>
      <c r="N5" s="12"/>
      <c r="O5" s="12"/>
      <c r="P5" s="12"/>
      <c r="Q5" s="12"/>
      <c r="T5" s="3"/>
      <c r="U5" s="3"/>
      <c r="V5" s="3"/>
      <c r="W5" s="3"/>
      <c r="X5" s="3"/>
      <c r="Y5" s="3"/>
      <c r="Z5" s="3"/>
      <c r="AA5" s="3"/>
      <c r="AB5" s="3"/>
      <c r="AC5" s="3"/>
      <c r="AJ5" s="12"/>
      <c r="AK5" s="12"/>
      <c r="AL5" s="12"/>
      <c r="AM5" s="13"/>
      <c r="AN5" s="13"/>
      <c r="AO5" s="13"/>
      <c r="AP5" s="13"/>
      <c r="AQ5" s="13"/>
      <c r="AR5" s="13"/>
      <c r="AS5" s="13"/>
      <c r="AT5" s="14"/>
      <c r="AU5" s="14"/>
      <c r="AV5" s="14"/>
      <c r="AW5" s="133"/>
      <c r="AX5" s="126" t="s">
        <v>168</v>
      </c>
      <c r="AY5" s="15"/>
      <c r="AZ5"/>
      <c r="BA5"/>
      <c r="BB5"/>
      <c r="BC5"/>
      <c r="BD5" s="57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 s="62"/>
      <c r="BU5"/>
      <c r="BV5"/>
      <c r="BW5"/>
      <c r="BX5"/>
      <c r="BY5"/>
      <c r="BZ5"/>
      <c r="CA5"/>
      <c r="CB5"/>
      <c r="CC5"/>
      <c r="CD5"/>
      <c r="CE5"/>
      <c r="CF5"/>
      <c r="CG5"/>
      <c r="CH5" s="57"/>
      <c r="CI5"/>
      <c r="CJ5"/>
      <c r="CK5"/>
      <c r="CL5"/>
      <c r="CM5"/>
      <c r="CN5"/>
    </row>
    <row r="6" spans="1:92" ht="13.5" customHeight="1" thickBot="1">
      <c r="A6" s="271">
        <v>1</v>
      </c>
      <c r="B6" s="269">
        <v>101</v>
      </c>
      <c r="C6" s="265" t="str">
        <f>IFERROR(VLOOKUP(A6,[1]男子一覧!$C$5:$S$59,3,FALSE),"")</f>
        <v>加藤</v>
      </c>
      <c r="D6" s="266"/>
      <c r="E6" s="266"/>
      <c r="F6" s="219" t="s">
        <v>5</v>
      </c>
      <c r="G6" s="266" t="str">
        <f>IFERROR(VLOOKUP(A6,[1]男子一覧!$C$5:$S$59,9,FALSE),"")</f>
        <v>保海</v>
      </c>
      <c r="H6" s="266"/>
      <c r="I6" s="266"/>
      <c r="J6" s="272" t="s">
        <v>169</v>
      </c>
      <c r="K6" s="273"/>
      <c r="L6" s="274"/>
      <c r="M6" s="16"/>
      <c r="N6" s="17"/>
      <c r="O6" s="17"/>
      <c r="P6" s="12"/>
      <c r="Q6" s="12"/>
      <c r="T6" s="3"/>
      <c r="U6" s="3"/>
      <c r="V6" s="3"/>
      <c r="W6" s="3"/>
      <c r="X6" s="3"/>
      <c r="Y6" s="3"/>
      <c r="Z6" s="3"/>
      <c r="AA6" s="3"/>
      <c r="AB6" s="3"/>
      <c r="AC6" s="3"/>
      <c r="AJ6" s="17"/>
      <c r="AK6" s="17"/>
      <c r="AL6" s="18"/>
      <c r="AM6" s="265" t="str">
        <f>IFERROR(VLOOKUP(AX6,[1]男子一覧!$C$5:$S$59,3,FALSE),"")</f>
        <v>北村</v>
      </c>
      <c r="AN6" s="266"/>
      <c r="AO6" s="266"/>
      <c r="AP6" s="219" t="s">
        <v>5</v>
      </c>
      <c r="AQ6" s="266" t="str">
        <f>IFERROR(VLOOKUP(AX6,[1]男子一覧!$C$5:$S$59,9,FALSE),"")</f>
        <v>石田</v>
      </c>
      <c r="AR6" s="266"/>
      <c r="AS6" s="266"/>
      <c r="AT6" s="201" t="str">
        <f>IFERROR(VLOOKUP(AX6,[1]男子一覧!$C$5:$S$59,2,FALSE),"")</f>
        <v>安曇川</v>
      </c>
      <c r="AU6" s="202"/>
      <c r="AV6" s="203"/>
      <c r="AW6" s="269">
        <v>125</v>
      </c>
      <c r="AX6" s="282">
        <v>3</v>
      </c>
      <c r="AY6" s="19"/>
      <c r="AZ6"/>
      <c r="BA6"/>
      <c r="BB6"/>
      <c r="BC6"/>
      <c r="BD6" s="108"/>
      <c r="BE6" s="50"/>
      <c r="BF6" s="50"/>
      <c r="BG6"/>
      <c r="BH6"/>
      <c r="BI6"/>
      <c r="BJ6"/>
      <c r="BK6"/>
      <c r="BL6"/>
      <c r="BM6"/>
      <c r="BN6"/>
      <c r="BO6"/>
      <c r="BP6" s="50"/>
      <c r="BQ6" s="50"/>
      <c r="BR6" s="50"/>
      <c r="BS6" s="50"/>
      <c r="BT6" s="109"/>
      <c r="BU6" s="50"/>
      <c r="BV6" s="50"/>
      <c r="BW6"/>
      <c r="BX6"/>
      <c r="BY6"/>
      <c r="BZ6"/>
      <c r="CA6"/>
      <c r="CB6"/>
      <c r="CC6"/>
      <c r="CD6"/>
      <c r="CE6"/>
      <c r="CF6"/>
      <c r="CG6" s="50"/>
      <c r="CH6" s="108"/>
      <c r="CI6" s="50"/>
      <c r="CJ6" s="50"/>
      <c r="CK6"/>
      <c r="CL6"/>
      <c r="CM6"/>
      <c r="CN6"/>
    </row>
    <row r="7" spans="1:92" ht="13.5" customHeight="1" thickTop="1">
      <c r="A7" s="271"/>
      <c r="B7" s="270"/>
      <c r="C7" s="267"/>
      <c r="D7" s="268"/>
      <c r="E7" s="268"/>
      <c r="F7" s="220"/>
      <c r="G7" s="268"/>
      <c r="H7" s="268"/>
      <c r="I7" s="268"/>
      <c r="J7" s="275"/>
      <c r="K7" s="276"/>
      <c r="L7" s="277"/>
      <c r="N7" s="21"/>
      <c r="P7" s="42"/>
      <c r="R7" s="12"/>
      <c r="T7" s="3"/>
      <c r="U7" s="3"/>
      <c r="V7" s="3"/>
      <c r="W7" s="3"/>
      <c r="X7" s="3"/>
      <c r="Y7" s="3"/>
      <c r="Z7" s="3"/>
      <c r="AA7" s="3"/>
      <c r="AB7" s="3"/>
      <c r="AC7" s="3"/>
      <c r="AI7" s="23"/>
      <c r="AJ7" s="12"/>
      <c r="AK7" s="21"/>
      <c r="AM7" s="267"/>
      <c r="AN7" s="268"/>
      <c r="AO7" s="268"/>
      <c r="AP7" s="220"/>
      <c r="AQ7" s="268"/>
      <c r="AR7" s="268"/>
      <c r="AS7" s="268"/>
      <c r="AT7" s="204"/>
      <c r="AU7" s="205"/>
      <c r="AV7" s="206"/>
      <c r="AW7" s="270"/>
      <c r="AX7" s="283"/>
      <c r="AY7" s="19"/>
      <c r="AZ7"/>
      <c r="BA7"/>
      <c r="BB7" s="57"/>
      <c r="BC7" s="63"/>
      <c r="BD7" s="58"/>
      <c r="BE7"/>
      <c r="BF7" s="53"/>
      <c r="BG7"/>
      <c r="BH7"/>
      <c r="BI7"/>
      <c r="BJ7"/>
      <c r="BK7"/>
      <c r="BL7"/>
      <c r="BM7"/>
      <c r="BN7"/>
      <c r="BO7" s="57"/>
      <c r="BP7"/>
      <c r="BQ7"/>
      <c r="BR7"/>
      <c r="BS7"/>
      <c r="BT7"/>
      <c r="BU7"/>
      <c r="BV7" s="58"/>
      <c r="BW7" s="53"/>
      <c r="BX7"/>
      <c r="BY7"/>
      <c r="BZ7"/>
      <c r="CA7"/>
      <c r="CB7"/>
      <c r="CC7"/>
      <c r="CD7"/>
      <c r="CE7"/>
      <c r="CF7" s="57"/>
      <c r="CG7" s="58"/>
      <c r="CH7"/>
      <c r="CI7"/>
      <c r="CJ7" s="57"/>
      <c r="CK7"/>
      <c r="CL7"/>
      <c r="CM7"/>
      <c r="CN7"/>
    </row>
    <row r="8" spans="1:92" ht="13.5" customHeight="1" thickBot="1">
      <c r="A8" s="271">
        <v>30</v>
      </c>
      <c r="B8" s="281">
        <f t="shared" ref="B8" si="0">B6+1</f>
        <v>102</v>
      </c>
      <c r="C8" s="265" t="s">
        <v>170</v>
      </c>
      <c r="D8" s="266"/>
      <c r="E8" s="266"/>
      <c r="F8" s="219" t="s">
        <v>5</v>
      </c>
      <c r="G8" s="266" t="s">
        <v>171</v>
      </c>
      <c r="H8" s="266"/>
      <c r="I8" s="266"/>
      <c r="J8" s="272" t="s">
        <v>172</v>
      </c>
      <c r="K8" s="273"/>
      <c r="L8" s="274"/>
      <c r="M8" s="24"/>
      <c r="N8" s="24"/>
      <c r="O8" s="25"/>
      <c r="P8" s="26"/>
      <c r="Q8" s="17"/>
      <c r="R8" s="12"/>
      <c r="T8" s="3"/>
      <c r="U8" s="3"/>
      <c r="V8" s="3"/>
      <c r="W8" s="3"/>
      <c r="X8" s="3"/>
      <c r="Y8" s="3"/>
      <c r="Z8" s="3"/>
      <c r="AA8" s="3"/>
      <c r="AB8" s="3"/>
      <c r="AC8" s="3"/>
      <c r="AF8" s="12"/>
      <c r="AG8" s="12"/>
      <c r="AH8" s="17"/>
      <c r="AI8" s="28"/>
      <c r="AJ8" s="25"/>
      <c r="AK8" s="24"/>
      <c r="AL8" s="29"/>
      <c r="AM8" s="265" t="s">
        <v>173</v>
      </c>
      <c r="AN8" s="266"/>
      <c r="AO8" s="266"/>
      <c r="AP8" s="219" t="s">
        <v>5</v>
      </c>
      <c r="AQ8" s="266" t="s">
        <v>121</v>
      </c>
      <c r="AR8" s="266"/>
      <c r="AS8" s="266"/>
      <c r="AT8" s="201" t="s">
        <v>34</v>
      </c>
      <c r="AU8" s="202"/>
      <c r="AV8" s="203"/>
      <c r="AW8" s="269">
        <f>AW6+1</f>
        <v>126</v>
      </c>
      <c r="AX8" s="271">
        <v>28</v>
      </c>
      <c r="AY8" s="19"/>
      <c r="AZ8"/>
      <c r="BA8"/>
      <c r="BB8" s="57"/>
      <c r="BC8"/>
      <c r="BD8"/>
      <c r="BE8"/>
      <c r="BF8" s="57"/>
      <c r="BG8"/>
      <c r="BH8"/>
      <c r="BI8"/>
      <c r="BJ8"/>
      <c r="BK8"/>
      <c r="BL8"/>
      <c r="BM8"/>
      <c r="BN8" s="50"/>
      <c r="BO8" s="108"/>
      <c r="BP8" s="50"/>
      <c r="BQ8" s="50"/>
      <c r="BR8"/>
      <c r="BS8"/>
      <c r="BT8"/>
      <c r="BU8"/>
      <c r="BV8" s="50"/>
      <c r="BW8" s="108"/>
      <c r="BX8" s="50"/>
      <c r="BY8"/>
      <c r="BZ8"/>
      <c r="CA8"/>
      <c r="CB8"/>
      <c r="CC8"/>
      <c r="CD8"/>
      <c r="CE8"/>
      <c r="CF8" s="57"/>
      <c r="CG8"/>
      <c r="CH8"/>
      <c r="CI8"/>
      <c r="CJ8" s="57"/>
      <c r="CK8"/>
      <c r="CL8"/>
      <c r="CM8"/>
      <c r="CN8"/>
    </row>
    <row r="9" spans="1:92" ht="13.5" customHeight="1" thickTop="1">
      <c r="A9" s="271"/>
      <c r="B9" s="270"/>
      <c r="C9" s="267"/>
      <c r="D9" s="268"/>
      <c r="E9" s="268"/>
      <c r="F9" s="220"/>
      <c r="G9" s="268"/>
      <c r="H9" s="268"/>
      <c r="I9" s="268"/>
      <c r="J9" s="275"/>
      <c r="K9" s="276"/>
      <c r="L9" s="277"/>
      <c r="O9" s="70"/>
      <c r="P9" s="21"/>
      <c r="Q9" s="12"/>
      <c r="R9" s="42"/>
      <c r="S9" s="12"/>
      <c r="T9" s="3"/>
      <c r="U9" s="3"/>
      <c r="V9" s="3"/>
      <c r="W9" s="3"/>
      <c r="AB9" s="3"/>
      <c r="AC9" s="3"/>
      <c r="AF9" s="12"/>
      <c r="AG9" s="23"/>
      <c r="AJ9" s="21"/>
      <c r="AL9" s="31"/>
      <c r="AM9" s="267"/>
      <c r="AN9" s="268"/>
      <c r="AO9" s="268"/>
      <c r="AP9" s="220"/>
      <c r="AQ9" s="268"/>
      <c r="AR9" s="268"/>
      <c r="AS9" s="268"/>
      <c r="AT9" s="204"/>
      <c r="AU9" s="205"/>
      <c r="AV9" s="206"/>
      <c r="AW9" s="270"/>
      <c r="AX9" s="271"/>
      <c r="AY9" s="19"/>
      <c r="AZ9"/>
      <c r="BA9"/>
      <c r="BB9" s="57"/>
      <c r="BC9"/>
      <c r="BD9"/>
      <c r="BE9"/>
      <c r="BF9" s="57"/>
      <c r="BG9" s="62"/>
      <c r="BH9"/>
      <c r="BI9"/>
      <c r="BJ9"/>
      <c r="BK9"/>
      <c r="BL9"/>
      <c r="BM9"/>
      <c r="BN9" s="63"/>
      <c r="BO9"/>
      <c r="BP9"/>
      <c r="BQ9" s="53"/>
      <c r="BR9"/>
      <c r="BS9"/>
      <c r="BT9"/>
      <c r="BU9" s="57"/>
      <c r="BV9"/>
      <c r="BW9"/>
      <c r="BX9"/>
      <c r="BY9" s="53"/>
      <c r="BZ9"/>
      <c r="CA9"/>
      <c r="CB9"/>
      <c r="CC9"/>
      <c r="CD9"/>
      <c r="CE9"/>
      <c r="CF9" s="57"/>
      <c r="CG9"/>
      <c r="CH9"/>
      <c r="CI9"/>
      <c r="CJ9" s="57"/>
      <c r="CK9"/>
      <c r="CL9"/>
      <c r="CM9"/>
      <c r="CN9"/>
    </row>
    <row r="10" spans="1:92" ht="13.5" customHeight="1">
      <c r="A10" s="271">
        <v>31</v>
      </c>
      <c r="B10" s="281">
        <f t="shared" ref="B10" si="1">B8+1</f>
        <v>103</v>
      </c>
      <c r="C10" s="265" t="s">
        <v>174</v>
      </c>
      <c r="D10" s="266"/>
      <c r="E10" s="266"/>
      <c r="F10" s="219" t="s">
        <v>5</v>
      </c>
      <c r="G10" s="266" t="s">
        <v>175</v>
      </c>
      <c r="H10" s="266"/>
      <c r="I10" s="266"/>
      <c r="J10" s="272" t="str">
        <f>IFERROR(VLOOKUP(A10,[1]男子一覧!$C$5:$S$59,2,FALSE),"")</f>
        <v>守山</v>
      </c>
      <c r="K10" s="273"/>
      <c r="L10" s="274"/>
      <c r="M10" s="24"/>
      <c r="N10" s="25"/>
      <c r="O10" s="33"/>
      <c r="P10" s="21"/>
      <c r="Q10" s="12"/>
      <c r="R10" s="42"/>
      <c r="S10" s="12"/>
      <c r="T10" s="3"/>
      <c r="U10" s="3"/>
      <c r="V10" s="3"/>
      <c r="W10" s="3"/>
      <c r="AB10" s="3"/>
      <c r="AC10" s="3"/>
      <c r="AF10" s="12"/>
      <c r="AG10" s="23"/>
      <c r="AJ10" s="24"/>
      <c r="AK10" s="25"/>
      <c r="AL10" s="24"/>
      <c r="AM10" s="265" t="s">
        <v>176</v>
      </c>
      <c r="AN10" s="266"/>
      <c r="AO10" s="266"/>
      <c r="AP10" s="219" t="s">
        <v>5</v>
      </c>
      <c r="AQ10" s="266" t="s">
        <v>85</v>
      </c>
      <c r="AR10" s="266"/>
      <c r="AS10" s="266"/>
      <c r="AT10" s="201" t="s">
        <v>146</v>
      </c>
      <c r="AU10" s="202"/>
      <c r="AV10" s="203"/>
      <c r="AW10" s="269">
        <f>AW8+1</f>
        <v>127</v>
      </c>
      <c r="AX10" s="271">
        <v>34</v>
      </c>
      <c r="AY10" s="19"/>
      <c r="AZ10"/>
      <c r="BA10"/>
      <c r="BB10" s="57"/>
      <c r="BC10"/>
      <c r="BD10"/>
      <c r="BE10"/>
      <c r="BF10" s="57"/>
      <c r="BG10" s="62"/>
      <c r="BH10"/>
      <c r="BI10"/>
      <c r="BJ10"/>
      <c r="BK10"/>
      <c r="BL10"/>
      <c r="BM10"/>
      <c r="BN10" s="62"/>
      <c r="BO10"/>
      <c r="BP10"/>
      <c r="BQ10" s="57"/>
      <c r="BR10"/>
      <c r="BS10"/>
      <c r="BT10"/>
      <c r="BU10" s="57"/>
      <c r="BV10"/>
      <c r="BW10"/>
      <c r="BX10"/>
      <c r="BY10" s="57"/>
      <c r="BZ10"/>
      <c r="CA10"/>
      <c r="CB10"/>
      <c r="CC10"/>
      <c r="CD10"/>
      <c r="CE10"/>
      <c r="CF10" s="57"/>
      <c r="CG10"/>
      <c r="CH10"/>
      <c r="CI10"/>
      <c r="CJ10" s="57"/>
      <c r="CK10"/>
      <c r="CL10"/>
      <c r="CM10"/>
      <c r="CN10"/>
    </row>
    <row r="11" spans="1:92" ht="13.5" customHeight="1" thickBot="1">
      <c r="A11" s="271"/>
      <c r="B11" s="270"/>
      <c r="C11" s="267"/>
      <c r="D11" s="268"/>
      <c r="E11" s="268"/>
      <c r="F11" s="220"/>
      <c r="G11" s="268"/>
      <c r="H11" s="268"/>
      <c r="I11" s="268"/>
      <c r="J11" s="275"/>
      <c r="K11" s="276"/>
      <c r="L11" s="277"/>
      <c r="M11" s="34"/>
      <c r="N11" s="30"/>
      <c r="O11" s="30"/>
      <c r="P11" s="12"/>
      <c r="Q11" s="12"/>
      <c r="R11" s="22"/>
      <c r="S11" s="12"/>
      <c r="T11" s="3"/>
      <c r="U11" s="3"/>
      <c r="V11" s="3"/>
      <c r="W11" s="3"/>
      <c r="AB11" s="3"/>
      <c r="AC11" s="3"/>
      <c r="AF11" s="17"/>
      <c r="AG11" s="76"/>
      <c r="AM11" s="267"/>
      <c r="AN11" s="268"/>
      <c r="AO11" s="268"/>
      <c r="AP11" s="220"/>
      <c r="AQ11" s="268"/>
      <c r="AR11" s="268"/>
      <c r="AS11" s="268"/>
      <c r="AT11" s="204"/>
      <c r="AU11" s="205"/>
      <c r="AV11" s="206"/>
      <c r="AW11" s="270"/>
      <c r="AX11" s="271"/>
      <c r="AY11" s="19"/>
      <c r="AZ11"/>
      <c r="BA11"/>
      <c r="BB11" s="230"/>
      <c r="BC11" s="230"/>
      <c r="BD11" s="66"/>
      <c r="BE11"/>
      <c r="BF11" s="230"/>
      <c r="BG11" s="230"/>
      <c r="BH11"/>
      <c r="BI11"/>
      <c r="BJ11"/>
      <c r="BK11"/>
      <c r="BL11"/>
      <c r="BM11" s="230"/>
      <c r="BN11" s="230"/>
      <c r="BO11"/>
      <c r="BP11"/>
      <c r="BQ11" s="230"/>
      <c r="BR11" s="230"/>
      <c r="BS11"/>
      <c r="BT11"/>
      <c r="BU11" s="230"/>
      <c r="BV11" s="230"/>
      <c r="BW11"/>
      <c r="BX11"/>
      <c r="BY11" s="230"/>
      <c r="BZ11" s="230"/>
      <c r="CA11"/>
      <c r="CB11"/>
      <c r="CC11"/>
      <c r="CD11"/>
      <c r="CE11"/>
      <c r="CF11" s="230"/>
      <c r="CG11" s="230"/>
      <c r="CH11"/>
      <c r="CI11"/>
      <c r="CJ11" s="230"/>
      <c r="CK11" s="230"/>
      <c r="CL11"/>
      <c r="CM11"/>
      <c r="CN11"/>
    </row>
    <row r="12" spans="1:92" ht="13.5" customHeight="1" thickTop="1" thickBot="1">
      <c r="B12" s="138"/>
      <c r="C12" s="139"/>
      <c r="D12" s="139"/>
      <c r="E12" s="139"/>
      <c r="F12" s="36"/>
      <c r="G12" s="139"/>
      <c r="H12" s="139"/>
      <c r="I12" s="139"/>
      <c r="J12" s="140"/>
      <c r="K12" s="141"/>
      <c r="L12" s="140"/>
      <c r="R12" s="78"/>
      <c r="S12" s="17"/>
      <c r="T12" s="3"/>
      <c r="U12" s="3"/>
      <c r="V12" s="3"/>
      <c r="W12" s="3"/>
      <c r="Y12" s="142" t="s">
        <v>61</v>
      </c>
      <c r="AB12" s="3"/>
      <c r="AC12" s="3"/>
      <c r="AE12" s="23"/>
      <c r="AF12" s="12"/>
      <c r="AG12" s="60"/>
      <c r="AH12" s="20"/>
      <c r="AM12" s="139"/>
      <c r="AN12" s="139"/>
      <c r="AO12" s="139"/>
      <c r="AP12" s="36"/>
      <c r="AQ12" s="139"/>
      <c r="AR12" s="139"/>
      <c r="AS12" s="139"/>
      <c r="AT12" s="41"/>
      <c r="AU12" s="41"/>
      <c r="AV12" s="41"/>
      <c r="AW12" s="138"/>
      <c r="AX12" s="14"/>
      <c r="AY12" s="19"/>
      <c r="AZ12"/>
      <c r="BA12"/>
      <c r="BB12" s="230"/>
      <c r="BC12" s="230"/>
      <c r="BD12" s="66"/>
      <c r="BE12"/>
      <c r="BF12" s="230"/>
      <c r="BG12" s="230"/>
      <c r="BH12"/>
      <c r="BI12"/>
      <c r="BJ12"/>
      <c r="BK12"/>
      <c r="BL12"/>
      <c r="BM12" s="230"/>
      <c r="BN12" s="230"/>
      <c r="BO12"/>
      <c r="BP12"/>
      <c r="BQ12" s="230"/>
      <c r="BR12" s="230"/>
      <c r="BS12"/>
      <c r="BT12"/>
      <c r="BU12" s="230"/>
      <c r="BV12" s="230"/>
      <c r="BW12"/>
      <c r="BX12"/>
      <c r="BY12" s="230"/>
      <c r="BZ12" s="230"/>
      <c r="CA12"/>
      <c r="CB12"/>
      <c r="CC12"/>
      <c r="CD12"/>
      <c r="CE12"/>
      <c r="CF12" s="230"/>
      <c r="CG12" s="230"/>
      <c r="CH12"/>
      <c r="CI12"/>
      <c r="CJ12" s="230"/>
      <c r="CK12" s="230"/>
      <c r="CL12"/>
      <c r="CM12"/>
      <c r="CN12"/>
    </row>
    <row r="13" spans="1:92" ht="13.5" customHeight="1" thickTop="1" thickBot="1">
      <c r="A13" s="271">
        <v>10</v>
      </c>
      <c r="B13" s="269">
        <f>B10+1</f>
        <v>104</v>
      </c>
      <c r="C13" s="265" t="s">
        <v>81</v>
      </c>
      <c r="D13" s="266"/>
      <c r="E13" s="266"/>
      <c r="F13" s="219" t="s">
        <v>5</v>
      </c>
      <c r="G13" s="266" t="s">
        <v>177</v>
      </c>
      <c r="H13" s="266"/>
      <c r="I13" s="266"/>
      <c r="J13" s="272" t="s">
        <v>178</v>
      </c>
      <c r="K13" s="273"/>
      <c r="L13" s="274"/>
      <c r="M13" s="16"/>
      <c r="N13" s="17"/>
      <c r="O13" s="17"/>
      <c r="Q13" s="60"/>
      <c r="R13" s="20"/>
      <c r="S13" s="12"/>
      <c r="T13" s="42"/>
      <c r="V13" s="3"/>
      <c r="W13" s="3"/>
      <c r="Y13" s="280" t="s">
        <v>179</v>
      </c>
      <c r="Z13" s="236"/>
      <c r="AB13" s="3"/>
      <c r="AC13" s="3"/>
      <c r="AD13" s="12"/>
      <c r="AE13" s="45"/>
      <c r="AF13" s="12"/>
      <c r="AG13" s="60"/>
      <c r="AH13" s="20"/>
      <c r="AJ13" s="17"/>
      <c r="AK13" s="17"/>
      <c r="AL13" s="18"/>
      <c r="AM13" s="265" t="s">
        <v>180</v>
      </c>
      <c r="AN13" s="266"/>
      <c r="AO13" s="266"/>
      <c r="AP13" s="219" t="s">
        <v>5</v>
      </c>
      <c r="AQ13" s="266" t="s">
        <v>181</v>
      </c>
      <c r="AR13" s="266"/>
      <c r="AS13" s="266"/>
      <c r="AT13" s="201" t="s">
        <v>34</v>
      </c>
      <c r="AU13" s="202"/>
      <c r="AV13" s="203"/>
      <c r="AW13" s="269">
        <f>AW10+1</f>
        <v>128</v>
      </c>
      <c r="AX13" s="271">
        <v>15</v>
      </c>
      <c r="AY13" s="19"/>
      <c r="AZ13"/>
      <c r="BA13"/>
      <c r="BB13" s="230"/>
      <c r="BC13" s="230"/>
      <c r="BD13"/>
      <c r="BE13"/>
      <c r="BF13" s="230"/>
      <c r="BG13" s="230"/>
      <c r="BH13"/>
      <c r="BI13"/>
      <c r="BJ13"/>
      <c r="BK13"/>
      <c r="BL13"/>
      <c r="BM13" s="230"/>
      <c r="BN13" s="230"/>
      <c r="BO13"/>
      <c r="BP13"/>
      <c r="BQ13" s="230"/>
      <c r="BR13" s="230"/>
      <c r="BS13"/>
      <c r="BT13"/>
      <c r="BU13" s="230"/>
      <c r="BV13" s="230"/>
      <c r="BW13"/>
      <c r="BX13"/>
      <c r="BY13" s="230"/>
      <c r="BZ13" s="230"/>
      <c r="CA13"/>
      <c r="CB13"/>
      <c r="CC13"/>
      <c r="CD13"/>
      <c r="CE13"/>
      <c r="CF13" s="230"/>
      <c r="CG13" s="230"/>
      <c r="CH13"/>
      <c r="CI13"/>
      <c r="CJ13" s="230"/>
      <c r="CK13" s="230"/>
      <c r="CL13"/>
      <c r="CM13"/>
      <c r="CN13"/>
    </row>
    <row r="14" spans="1:92" ht="13.5" customHeight="1" thickTop="1">
      <c r="A14" s="271"/>
      <c r="B14" s="270"/>
      <c r="C14" s="267"/>
      <c r="D14" s="268"/>
      <c r="E14" s="268"/>
      <c r="F14" s="220"/>
      <c r="G14" s="268"/>
      <c r="H14" s="268"/>
      <c r="I14" s="268"/>
      <c r="J14" s="275"/>
      <c r="K14" s="276"/>
      <c r="L14" s="277"/>
      <c r="N14" s="21"/>
      <c r="P14" s="42"/>
      <c r="Q14" s="60"/>
      <c r="S14" s="12"/>
      <c r="T14" s="22"/>
      <c r="V14" s="3"/>
      <c r="W14" s="3"/>
      <c r="X14" s="3"/>
      <c r="Y14" s="237"/>
      <c r="Z14" s="238"/>
      <c r="AB14" s="3"/>
      <c r="AC14" s="3"/>
      <c r="AD14" s="12"/>
      <c r="AE14" s="45"/>
      <c r="AF14" s="12"/>
      <c r="AG14" s="60"/>
      <c r="AH14" s="20"/>
      <c r="AI14" s="23"/>
      <c r="AJ14" s="12"/>
      <c r="AK14" s="21"/>
      <c r="AM14" s="267"/>
      <c r="AN14" s="268"/>
      <c r="AO14" s="268"/>
      <c r="AP14" s="220"/>
      <c r="AQ14" s="268"/>
      <c r="AR14" s="268"/>
      <c r="AS14" s="268"/>
      <c r="AT14" s="204"/>
      <c r="AU14" s="205"/>
      <c r="AV14" s="206"/>
      <c r="AW14" s="270"/>
      <c r="AX14" s="271"/>
      <c r="AY14" s="19"/>
      <c r="AZ14"/>
      <c r="BA14"/>
      <c r="BB14" s="230"/>
      <c r="BC14" s="230"/>
      <c r="BD14"/>
      <c r="BE14"/>
      <c r="BF14" s="230"/>
      <c r="BG14" s="230"/>
      <c r="BH14"/>
      <c r="BI14"/>
      <c r="BJ14"/>
      <c r="BK14"/>
      <c r="BL14"/>
      <c r="BM14" s="230"/>
      <c r="BN14" s="230"/>
      <c r="BO14"/>
      <c r="BP14"/>
      <c r="BQ14" s="230"/>
      <c r="BR14" s="230"/>
      <c r="BS14"/>
      <c r="BT14"/>
      <c r="BU14" s="230"/>
      <c r="BV14" s="230"/>
      <c r="BW14"/>
      <c r="BX14"/>
      <c r="BY14" s="230"/>
      <c r="BZ14" s="230"/>
      <c r="CA14"/>
      <c r="CB14"/>
      <c r="CC14"/>
      <c r="CD14"/>
      <c r="CE14"/>
      <c r="CF14" s="230"/>
      <c r="CG14" s="230"/>
      <c r="CH14"/>
      <c r="CI14"/>
      <c r="CJ14" s="230"/>
      <c r="CK14" s="230"/>
      <c r="CL14"/>
      <c r="CM14"/>
      <c r="CN14"/>
    </row>
    <row r="15" spans="1:92" ht="13.5" customHeight="1" thickBot="1">
      <c r="A15" s="271">
        <v>18</v>
      </c>
      <c r="B15" s="269">
        <f>B13+1</f>
        <v>105</v>
      </c>
      <c r="C15" s="265" t="s">
        <v>182</v>
      </c>
      <c r="D15" s="266"/>
      <c r="E15" s="266"/>
      <c r="F15" s="219" t="s">
        <v>5</v>
      </c>
      <c r="G15" s="266" t="s">
        <v>183</v>
      </c>
      <c r="H15" s="266"/>
      <c r="I15" s="266"/>
      <c r="J15" s="272" t="s">
        <v>184</v>
      </c>
      <c r="K15" s="273"/>
      <c r="L15" s="274"/>
      <c r="M15" s="24"/>
      <c r="N15" s="24"/>
      <c r="O15" s="25"/>
      <c r="P15" s="26"/>
      <c r="Q15" s="18"/>
      <c r="S15" s="12"/>
      <c r="T15" s="22"/>
      <c r="V15" s="3"/>
      <c r="W15" s="3"/>
      <c r="Y15" s="237"/>
      <c r="Z15" s="238"/>
      <c r="AB15" s="3"/>
      <c r="AC15" s="3"/>
      <c r="AD15" s="12"/>
      <c r="AE15" s="45"/>
      <c r="AF15" s="12"/>
      <c r="AG15" s="60"/>
      <c r="AH15" s="16"/>
      <c r="AI15" s="28"/>
      <c r="AJ15" s="25"/>
      <c r="AK15" s="24"/>
      <c r="AL15" s="29"/>
      <c r="AM15" s="265" t="s">
        <v>185</v>
      </c>
      <c r="AN15" s="266"/>
      <c r="AO15" s="266"/>
      <c r="AP15" s="219" t="s">
        <v>5</v>
      </c>
      <c r="AQ15" s="266" t="s">
        <v>182</v>
      </c>
      <c r="AR15" s="266"/>
      <c r="AS15" s="266"/>
      <c r="AT15" s="201" t="s">
        <v>21</v>
      </c>
      <c r="AU15" s="202"/>
      <c r="AV15" s="203"/>
      <c r="AW15" s="269">
        <f>AW13+1</f>
        <v>129</v>
      </c>
      <c r="AX15" s="271">
        <v>17</v>
      </c>
      <c r="AY15" s="19"/>
      <c r="AZ15"/>
      <c r="BA15"/>
      <c r="BB15" s="230"/>
      <c r="BC15" s="230"/>
      <c r="BD15"/>
      <c r="BE15"/>
      <c r="BF15" s="230"/>
      <c r="BG15" s="230"/>
      <c r="BH15"/>
      <c r="BI15"/>
      <c r="BJ15"/>
      <c r="BK15"/>
      <c r="BL15"/>
      <c r="BM15" s="230"/>
      <c r="BN15" s="230"/>
      <c r="BO15"/>
      <c r="BP15"/>
      <c r="BQ15" s="230"/>
      <c r="BR15" s="230"/>
      <c r="BS15"/>
      <c r="BT15"/>
      <c r="BU15" s="230"/>
      <c r="BV15" s="230"/>
      <c r="BW15"/>
      <c r="BX15"/>
      <c r="BY15" s="230"/>
      <c r="BZ15" s="230"/>
      <c r="CA15"/>
      <c r="CB15"/>
      <c r="CC15"/>
      <c r="CD15"/>
      <c r="CE15"/>
      <c r="CF15" s="230"/>
      <c r="CG15" s="230"/>
      <c r="CH15"/>
      <c r="CI15"/>
      <c r="CJ15" s="230"/>
      <c r="CK15" s="230"/>
      <c r="CL15"/>
      <c r="CM15"/>
      <c r="CN15"/>
    </row>
    <row r="16" spans="1:92" ht="13.5" customHeight="1" thickTop="1">
      <c r="A16" s="271"/>
      <c r="B16" s="270"/>
      <c r="C16" s="267"/>
      <c r="D16" s="268"/>
      <c r="E16" s="268"/>
      <c r="F16" s="220"/>
      <c r="G16" s="268"/>
      <c r="H16" s="268"/>
      <c r="I16" s="268"/>
      <c r="J16" s="275"/>
      <c r="K16" s="276"/>
      <c r="L16" s="277"/>
      <c r="O16" s="31"/>
      <c r="P16" s="21"/>
      <c r="Q16" s="12"/>
      <c r="S16" s="12"/>
      <c r="T16" s="22"/>
      <c r="V16" s="3"/>
      <c r="W16" s="3"/>
      <c r="Y16" s="237"/>
      <c r="Z16" s="238"/>
      <c r="AB16" s="3"/>
      <c r="AC16" s="3"/>
      <c r="AD16" s="12"/>
      <c r="AE16" s="45"/>
      <c r="AF16" s="12"/>
      <c r="AJ16" s="21"/>
      <c r="AL16" s="31"/>
      <c r="AM16" s="267"/>
      <c r="AN16" s="268"/>
      <c r="AO16" s="268"/>
      <c r="AP16" s="220"/>
      <c r="AQ16" s="268"/>
      <c r="AR16" s="268"/>
      <c r="AS16" s="268"/>
      <c r="AT16" s="204"/>
      <c r="AU16" s="205"/>
      <c r="AV16" s="206"/>
      <c r="AW16" s="270"/>
      <c r="AX16" s="271"/>
      <c r="AY16" s="19"/>
      <c r="AZ16"/>
      <c r="BA16"/>
      <c r="BB16" s="230"/>
      <c r="BC16" s="230"/>
      <c r="BD16"/>
      <c r="BE16"/>
      <c r="BF16" s="230"/>
      <c r="BG16" s="230"/>
      <c r="BH16"/>
      <c r="BI16"/>
      <c r="BJ16"/>
      <c r="BK16"/>
      <c r="BL16"/>
      <c r="BM16" s="230"/>
      <c r="BN16" s="230"/>
      <c r="BO16"/>
      <c r="BP16"/>
      <c r="BQ16" s="230"/>
      <c r="BR16" s="230"/>
      <c r="BS16"/>
      <c r="BT16"/>
      <c r="BU16" s="230"/>
      <c r="BV16" s="230"/>
      <c r="BW16"/>
      <c r="BX16"/>
      <c r="BY16" s="230"/>
      <c r="BZ16" s="230"/>
      <c r="CA16"/>
      <c r="CB16"/>
      <c r="CC16"/>
      <c r="CD16"/>
      <c r="CE16"/>
      <c r="CF16" s="230"/>
      <c r="CG16" s="230"/>
      <c r="CH16"/>
      <c r="CI16"/>
      <c r="CJ16" s="230"/>
      <c r="CK16" s="230"/>
      <c r="CL16"/>
      <c r="CM16"/>
      <c r="CN16"/>
    </row>
    <row r="17" spans="1:92" ht="13.5" customHeight="1">
      <c r="A17" s="271">
        <v>42</v>
      </c>
      <c r="B17" s="269">
        <f>B15+1</f>
        <v>106</v>
      </c>
      <c r="C17" s="265" t="s">
        <v>186</v>
      </c>
      <c r="D17" s="266"/>
      <c r="E17" s="266"/>
      <c r="F17" s="219" t="s">
        <v>5</v>
      </c>
      <c r="G17" s="266" t="s">
        <v>45</v>
      </c>
      <c r="H17" s="266"/>
      <c r="I17" s="266"/>
      <c r="J17" s="272" t="s">
        <v>34</v>
      </c>
      <c r="K17" s="273"/>
      <c r="L17" s="274"/>
      <c r="M17" s="24"/>
      <c r="N17" s="25"/>
      <c r="O17" s="33"/>
      <c r="P17" s="21"/>
      <c r="Q17" s="12"/>
      <c r="S17" s="12"/>
      <c r="T17" s="22"/>
      <c r="V17" s="3"/>
      <c r="W17" s="3"/>
      <c r="Y17" s="237"/>
      <c r="Z17" s="238"/>
      <c r="AB17" s="3"/>
      <c r="AC17" s="3"/>
      <c r="AD17" s="12"/>
      <c r="AE17" s="45"/>
      <c r="AF17" s="12"/>
      <c r="AJ17" s="24"/>
      <c r="AK17" s="25"/>
      <c r="AL17" s="33"/>
      <c r="AM17" s="265" t="s">
        <v>187</v>
      </c>
      <c r="AN17" s="266"/>
      <c r="AO17" s="266"/>
      <c r="AP17" s="219" t="s">
        <v>5</v>
      </c>
      <c r="AQ17" s="266" t="s">
        <v>153</v>
      </c>
      <c r="AR17" s="266"/>
      <c r="AS17" s="266"/>
      <c r="AT17" s="201" t="s">
        <v>73</v>
      </c>
      <c r="AU17" s="202"/>
      <c r="AV17" s="203"/>
      <c r="AW17" s="269">
        <f>AW15+1</f>
        <v>130</v>
      </c>
      <c r="AX17" s="271">
        <v>38</v>
      </c>
      <c r="AY17" s="19"/>
      <c r="AZ17"/>
      <c r="BA17"/>
      <c r="BB17" s="230"/>
      <c r="BC17" s="230"/>
      <c r="BD17"/>
      <c r="BE17" s="56"/>
      <c r="BF17" s="230"/>
      <c r="BG17" s="230"/>
      <c r="BH17"/>
      <c r="BI17"/>
      <c r="BJ17"/>
      <c r="BK17"/>
      <c r="BL17"/>
      <c r="BM17" s="230"/>
      <c r="BN17" s="230"/>
      <c r="BO17"/>
      <c r="BP17"/>
      <c r="BQ17" s="230"/>
      <c r="BR17" s="230"/>
      <c r="BS17"/>
      <c r="BT17"/>
      <c r="BU17" s="230"/>
      <c r="BV17" s="230"/>
      <c r="BW17"/>
      <c r="BX17" s="56"/>
      <c r="BY17" s="230"/>
      <c r="BZ17" s="230"/>
      <c r="CA17"/>
      <c r="CB17"/>
      <c r="CC17" s="56"/>
      <c r="CD17"/>
      <c r="CE17"/>
      <c r="CF17" s="230"/>
      <c r="CG17" s="230"/>
      <c r="CH17" s="56"/>
      <c r="CI17" s="56"/>
      <c r="CJ17" s="230"/>
      <c r="CK17" s="230"/>
      <c r="CL17"/>
      <c r="CM17"/>
      <c r="CN17"/>
    </row>
    <row r="18" spans="1:92" ht="13.5" customHeight="1" thickBot="1">
      <c r="A18" s="271"/>
      <c r="B18" s="270"/>
      <c r="C18" s="267"/>
      <c r="D18" s="268"/>
      <c r="E18" s="268"/>
      <c r="F18" s="220"/>
      <c r="G18" s="268"/>
      <c r="H18" s="268"/>
      <c r="I18" s="268"/>
      <c r="J18" s="275"/>
      <c r="K18" s="276"/>
      <c r="L18" s="277"/>
      <c r="Q18" s="12"/>
      <c r="R18" s="12"/>
      <c r="S18" s="12"/>
      <c r="T18" s="22"/>
      <c r="V18" s="3"/>
      <c r="W18" s="3"/>
      <c r="Y18" s="237"/>
      <c r="Z18" s="238"/>
      <c r="AB18" s="3"/>
      <c r="AC18" s="3"/>
      <c r="AD18" s="17"/>
      <c r="AE18" s="28"/>
      <c r="AF18" s="12"/>
      <c r="AG18" s="12"/>
      <c r="AM18" s="267"/>
      <c r="AN18" s="268"/>
      <c r="AO18" s="268"/>
      <c r="AP18" s="220"/>
      <c r="AQ18" s="268"/>
      <c r="AR18" s="268"/>
      <c r="AS18" s="268"/>
      <c r="AT18" s="204"/>
      <c r="AU18" s="205"/>
      <c r="AV18" s="206"/>
      <c r="AW18" s="270"/>
      <c r="AX18" s="271"/>
      <c r="AY18" s="19"/>
      <c r="AZ18" s="10"/>
      <c r="BA18" s="56"/>
      <c r="BB18" s="56"/>
      <c r="BC18"/>
      <c r="BD18"/>
      <c r="BE18" s="56"/>
      <c r="BF18" s="56"/>
      <c r="BG18"/>
      <c r="BH18"/>
      <c r="BI18"/>
      <c r="BJ18"/>
      <c r="BK18"/>
      <c r="BL18"/>
      <c r="BM18" s="56"/>
      <c r="BN18" s="56"/>
      <c r="BO18"/>
      <c r="BP18"/>
      <c r="BQ18" s="56"/>
      <c r="BR18" s="56"/>
      <c r="BS18"/>
      <c r="BT18" s="56"/>
      <c r="BU18" s="56"/>
      <c r="BV18"/>
      <c r="BW18"/>
      <c r="BX18" s="56"/>
      <c r="BY18" s="56"/>
      <c r="BZ18"/>
      <c r="CA18"/>
      <c r="CB18"/>
      <c r="CC18" s="56"/>
      <c r="CD18" s="56"/>
      <c r="CE18"/>
      <c r="CF18"/>
      <c r="CG18"/>
      <c r="CH18" s="56"/>
      <c r="CI18" s="56"/>
      <c r="CL18" s="56"/>
    </row>
    <row r="19" spans="1:92" ht="13.5" customHeight="1" thickTop="1" thickBot="1">
      <c r="B19" s="138"/>
      <c r="C19" s="139"/>
      <c r="D19" s="139"/>
      <c r="E19" s="139"/>
      <c r="F19" s="36"/>
      <c r="G19" s="139"/>
      <c r="H19" s="139"/>
      <c r="I19" s="139"/>
      <c r="J19" s="140"/>
      <c r="K19" s="141"/>
      <c r="L19" s="140"/>
      <c r="Q19" s="12"/>
      <c r="T19" s="78"/>
      <c r="U19" s="17"/>
      <c r="V19" s="3"/>
      <c r="W19" s="3"/>
      <c r="Y19" s="237"/>
      <c r="Z19" s="238"/>
      <c r="AB19" s="3"/>
      <c r="AC19" s="60"/>
      <c r="AD19" s="12"/>
      <c r="AE19" s="12"/>
      <c r="AF19" s="21"/>
      <c r="AG19" s="12"/>
      <c r="AM19" s="139"/>
      <c r="AN19" s="139"/>
      <c r="AO19" s="139"/>
      <c r="AP19" s="36"/>
      <c r="AQ19" s="139"/>
      <c r="AR19" s="139"/>
      <c r="AS19" s="139"/>
      <c r="AT19" s="61"/>
      <c r="AU19" s="61"/>
      <c r="AV19" s="61"/>
      <c r="AW19" s="138"/>
      <c r="AX19" s="14"/>
      <c r="AY19" s="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 s="56"/>
      <c r="BX19" s="56"/>
      <c r="BY19"/>
      <c r="BZ19"/>
      <c r="CA19"/>
      <c r="CB19"/>
      <c r="CC19"/>
      <c r="CD19"/>
      <c r="CE19"/>
      <c r="CF19"/>
      <c r="CG19"/>
      <c r="CH19"/>
      <c r="CI19"/>
      <c r="CL19"/>
    </row>
    <row r="20" spans="1:92" ht="13.5" customHeight="1" thickTop="1" thickBot="1">
      <c r="A20" s="271">
        <v>8</v>
      </c>
      <c r="B20" s="269">
        <f>B17+1</f>
        <v>107</v>
      </c>
      <c r="C20" s="265" t="s">
        <v>188</v>
      </c>
      <c r="D20" s="266"/>
      <c r="E20" s="266"/>
      <c r="F20" s="219" t="s">
        <v>5</v>
      </c>
      <c r="G20" s="266" t="s">
        <v>46</v>
      </c>
      <c r="H20" s="266"/>
      <c r="I20" s="266"/>
      <c r="J20" s="272" t="s">
        <v>189</v>
      </c>
      <c r="K20" s="273"/>
      <c r="L20" s="274"/>
      <c r="M20" s="16"/>
      <c r="N20" s="17"/>
      <c r="O20" s="17"/>
      <c r="Q20" s="12"/>
      <c r="T20" s="20"/>
      <c r="V20" s="22"/>
      <c r="W20" s="3"/>
      <c r="Y20" s="237"/>
      <c r="Z20" s="238"/>
      <c r="AB20" s="3"/>
      <c r="AC20" s="43"/>
      <c r="AF20" s="21"/>
      <c r="AG20" s="12"/>
      <c r="AJ20" s="12"/>
      <c r="AK20" s="12"/>
      <c r="AL20" s="43"/>
      <c r="AM20" s="265" t="s">
        <v>190</v>
      </c>
      <c r="AN20" s="266"/>
      <c r="AO20" s="266"/>
      <c r="AP20" s="219" t="s">
        <v>5</v>
      </c>
      <c r="AQ20" s="266" t="s">
        <v>191</v>
      </c>
      <c r="AR20" s="266"/>
      <c r="AS20" s="266"/>
      <c r="AT20" s="201" t="s">
        <v>21</v>
      </c>
      <c r="AU20" s="202"/>
      <c r="AV20" s="203"/>
      <c r="AW20" s="269">
        <f>AW17+1</f>
        <v>131</v>
      </c>
      <c r="AX20" s="271">
        <v>11</v>
      </c>
      <c r="AY20" s="19"/>
      <c r="AZ20"/>
      <c r="BA20" s="279" t="s">
        <v>82</v>
      </c>
      <c r="BB20" s="279"/>
      <c r="BC20" s="279"/>
      <c r="BD20" s="279"/>
      <c r="BE20" s="279"/>
      <c r="BF20" s="279"/>
      <c r="BG20" s="279"/>
      <c r="BH20" s="279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278" t="s">
        <v>83</v>
      </c>
      <c r="CG20" s="278"/>
      <c r="CH20" s="278"/>
      <c r="CI20" s="278"/>
      <c r="CJ20" s="278"/>
      <c r="CK20" s="278"/>
      <c r="CL20" s="5"/>
      <c r="CM20" s="5"/>
    </row>
    <row r="21" spans="1:92" ht="13.5" customHeight="1" thickTop="1">
      <c r="A21" s="271"/>
      <c r="B21" s="270"/>
      <c r="C21" s="267"/>
      <c r="D21" s="268"/>
      <c r="E21" s="268"/>
      <c r="F21" s="220"/>
      <c r="G21" s="268"/>
      <c r="H21" s="268"/>
      <c r="I21" s="268"/>
      <c r="J21" s="275"/>
      <c r="K21" s="276"/>
      <c r="L21" s="277"/>
      <c r="N21" s="21"/>
      <c r="P21" s="42"/>
      <c r="Q21" s="12"/>
      <c r="T21" s="20"/>
      <c r="U21" s="3"/>
      <c r="V21" s="42"/>
      <c r="W21" s="3"/>
      <c r="Y21" s="237"/>
      <c r="Z21" s="238"/>
      <c r="AB21" s="3"/>
      <c r="AC21" s="43"/>
      <c r="AF21" s="21"/>
      <c r="AG21" s="12"/>
      <c r="AJ21" s="73"/>
      <c r="AK21" s="74"/>
      <c r="AL21" s="75"/>
      <c r="AM21" s="267"/>
      <c r="AN21" s="268"/>
      <c r="AO21" s="268"/>
      <c r="AP21" s="220"/>
      <c r="AQ21" s="268"/>
      <c r="AR21" s="268"/>
      <c r="AS21" s="268"/>
      <c r="AT21" s="204"/>
      <c r="AU21" s="205"/>
      <c r="AV21" s="206"/>
      <c r="AW21" s="270"/>
      <c r="AX21" s="271"/>
      <c r="AY21" s="19"/>
      <c r="AZ21"/>
      <c r="BA21" s="279"/>
      <c r="BB21" s="279"/>
      <c r="BC21" s="279"/>
      <c r="BD21" s="279"/>
      <c r="BE21" s="279"/>
      <c r="BF21" s="279"/>
      <c r="BG21" s="279"/>
      <c r="BH21" s="279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 s="278"/>
      <c r="CG21" s="278"/>
      <c r="CH21" s="278"/>
      <c r="CI21" s="278"/>
      <c r="CJ21" s="278"/>
      <c r="CK21" s="278"/>
      <c r="CL21" s="5"/>
      <c r="CM21" s="5"/>
    </row>
    <row r="22" spans="1:92" ht="13.5" customHeight="1" thickBot="1">
      <c r="A22" s="271">
        <v>24</v>
      </c>
      <c r="B22" s="269">
        <f>B20+1</f>
        <v>108</v>
      </c>
      <c r="C22" s="265" t="s">
        <v>144</v>
      </c>
      <c r="D22" s="266"/>
      <c r="E22" s="266"/>
      <c r="F22" s="219" t="s">
        <v>5</v>
      </c>
      <c r="G22" s="266" t="s">
        <v>182</v>
      </c>
      <c r="H22" s="266"/>
      <c r="I22" s="266"/>
      <c r="J22" s="272" t="s">
        <v>192</v>
      </c>
      <c r="K22" s="273"/>
      <c r="L22" s="274"/>
      <c r="M22" s="24"/>
      <c r="N22" s="24"/>
      <c r="O22" s="25"/>
      <c r="P22" s="26"/>
      <c r="Q22" s="17"/>
      <c r="T22" s="20"/>
      <c r="U22" s="3"/>
      <c r="V22" s="42"/>
      <c r="W22" s="3"/>
      <c r="Y22" s="237"/>
      <c r="Z22" s="238"/>
      <c r="AC22" s="43"/>
      <c r="AF22" s="20"/>
      <c r="AG22" s="12"/>
      <c r="AH22" s="17"/>
      <c r="AI22" s="28"/>
      <c r="AJ22" s="77"/>
      <c r="AK22" s="24"/>
      <c r="AL22" s="29"/>
      <c r="AM22" s="265" t="s">
        <v>193</v>
      </c>
      <c r="AN22" s="266"/>
      <c r="AO22" s="266"/>
      <c r="AP22" s="219" t="s">
        <v>5</v>
      </c>
      <c r="AQ22" s="266" t="s">
        <v>194</v>
      </c>
      <c r="AR22" s="266"/>
      <c r="AS22" s="266"/>
      <c r="AT22" s="201" t="s">
        <v>71</v>
      </c>
      <c r="AU22" s="202"/>
      <c r="AV22" s="203"/>
      <c r="AW22" s="269">
        <f>AW20+1</f>
        <v>132</v>
      </c>
      <c r="AX22" s="271">
        <v>19</v>
      </c>
      <c r="AY22" s="19"/>
      <c r="AZ22"/>
      <c r="BA22"/>
      <c r="BB22" s="10"/>
      <c r="BC22" s="10"/>
      <c r="BD22" s="80"/>
      <c r="BE22" s="80"/>
      <c r="BF22" s="80"/>
      <c r="BG22" s="80"/>
      <c r="BH22" s="8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68"/>
      <c r="CF22" s="68"/>
      <c r="CG22" s="68"/>
      <c r="CH22" s="68"/>
      <c r="CI22" s="68"/>
      <c r="CJ22" s="68"/>
      <c r="CK22" s="10"/>
      <c r="CL22" s="68"/>
      <c r="CM22" s="68"/>
      <c r="CN22" s="10"/>
    </row>
    <row r="23" spans="1:92" ht="13.5" customHeight="1" thickTop="1">
      <c r="A23" s="271"/>
      <c r="B23" s="270"/>
      <c r="C23" s="267"/>
      <c r="D23" s="268"/>
      <c r="E23" s="268"/>
      <c r="F23" s="220"/>
      <c r="G23" s="268"/>
      <c r="H23" s="268"/>
      <c r="I23" s="268"/>
      <c r="J23" s="275"/>
      <c r="K23" s="276"/>
      <c r="L23" s="277"/>
      <c r="O23" s="31"/>
      <c r="R23" s="20"/>
      <c r="T23" s="20"/>
      <c r="U23" s="3"/>
      <c r="V23" s="42"/>
      <c r="W23" s="3"/>
      <c r="Y23" s="237"/>
      <c r="Z23" s="238"/>
      <c r="AC23" s="43"/>
      <c r="AF23" s="20"/>
      <c r="AG23" s="12"/>
      <c r="AH23" s="20"/>
      <c r="AJ23" s="21"/>
      <c r="AL23" s="31"/>
      <c r="AM23" s="267"/>
      <c r="AN23" s="268"/>
      <c r="AO23" s="268"/>
      <c r="AP23" s="220"/>
      <c r="AQ23" s="268"/>
      <c r="AR23" s="268"/>
      <c r="AS23" s="268"/>
      <c r="AT23" s="204"/>
      <c r="AU23" s="205"/>
      <c r="AV23" s="206"/>
      <c r="AW23" s="270"/>
      <c r="AX23" s="271"/>
      <c r="AY23" s="19"/>
      <c r="AZ23"/>
      <c r="BA23"/>
      <c r="BB23"/>
      <c r="BC23"/>
      <c r="BD23" s="80"/>
      <c r="BE23" s="80"/>
      <c r="BF23" s="80"/>
      <c r="BG23" s="80"/>
      <c r="BH23" s="80"/>
      <c r="BI23"/>
      <c r="BJ23"/>
      <c r="BK23"/>
      <c r="BL23"/>
      <c r="BM23"/>
      <c r="BN23"/>
      <c r="BO23" s="62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68"/>
      <c r="CF23" s="68"/>
      <c r="CG23" s="68"/>
      <c r="CH23" s="68"/>
      <c r="CI23" s="114"/>
      <c r="CJ23" s="68"/>
      <c r="CK23"/>
      <c r="CL23"/>
      <c r="CM23"/>
      <c r="CN23"/>
    </row>
    <row r="24" spans="1:92" ht="13.5" customHeight="1">
      <c r="A24" s="271">
        <v>43</v>
      </c>
      <c r="B24" s="269">
        <f>B22+1</f>
        <v>109</v>
      </c>
      <c r="C24" s="265" t="s">
        <v>195</v>
      </c>
      <c r="D24" s="266"/>
      <c r="E24" s="266"/>
      <c r="F24" s="219" t="s">
        <v>5</v>
      </c>
      <c r="G24" s="266" t="s">
        <v>13</v>
      </c>
      <c r="H24" s="266"/>
      <c r="I24" s="266"/>
      <c r="J24" s="272" t="s">
        <v>24</v>
      </c>
      <c r="K24" s="273"/>
      <c r="L24" s="274"/>
      <c r="M24" s="24"/>
      <c r="N24" s="25"/>
      <c r="O24" s="33"/>
      <c r="R24" s="20"/>
      <c r="T24" s="20"/>
      <c r="U24" s="3"/>
      <c r="V24" s="42"/>
      <c r="Y24" s="237"/>
      <c r="Z24" s="238"/>
      <c r="AC24" s="43"/>
      <c r="AF24" s="20"/>
      <c r="AG24" s="12"/>
      <c r="AH24" s="20"/>
      <c r="AJ24" s="24"/>
      <c r="AK24" s="25"/>
      <c r="AL24" s="33"/>
      <c r="AM24" s="265" t="s">
        <v>196</v>
      </c>
      <c r="AN24" s="266"/>
      <c r="AO24" s="266"/>
      <c r="AP24" s="219" t="s">
        <v>5</v>
      </c>
      <c r="AQ24" s="266" t="s">
        <v>197</v>
      </c>
      <c r="AR24" s="266"/>
      <c r="AS24" s="266"/>
      <c r="AT24" s="201" t="s">
        <v>39</v>
      </c>
      <c r="AU24" s="202"/>
      <c r="AV24" s="203"/>
      <c r="AW24" s="269">
        <f>AW22+1</f>
        <v>133</v>
      </c>
      <c r="AX24" s="271">
        <v>44</v>
      </c>
      <c r="AY24" s="19"/>
      <c r="AZ24"/>
      <c r="BA24"/>
      <c r="BB24"/>
      <c r="BC24"/>
      <c r="BD24"/>
      <c r="BE24"/>
      <c r="BF24"/>
      <c r="BG24" s="50"/>
      <c r="BH24" s="50"/>
      <c r="BI24" s="50"/>
      <c r="BJ24" s="50"/>
      <c r="BK24" s="50"/>
      <c r="BL24" s="50"/>
      <c r="BM24" s="50"/>
      <c r="BN24" s="50"/>
      <c r="BO24" s="109"/>
      <c r="BP24" s="50"/>
      <c r="BQ24" s="50"/>
      <c r="BR24" s="50"/>
      <c r="BS24" s="50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 s="62"/>
      <c r="CJ24"/>
      <c r="CK24"/>
      <c r="CL24"/>
      <c r="CM24"/>
      <c r="CN24"/>
    </row>
    <row r="25" spans="1:92" ht="13.5" customHeight="1">
      <c r="A25" s="271"/>
      <c r="B25" s="270"/>
      <c r="C25" s="267"/>
      <c r="D25" s="268"/>
      <c r="E25" s="268"/>
      <c r="F25" s="220"/>
      <c r="G25" s="268"/>
      <c r="H25" s="268"/>
      <c r="I25" s="268"/>
      <c r="J25" s="275"/>
      <c r="K25" s="276"/>
      <c r="L25" s="277"/>
      <c r="R25" s="20"/>
      <c r="T25" s="20"/>
      <c r="U25" s="3"/>
      <c r="V25" s="42"/>
      <c r="W25" s="3"/>
      <c r="Y25" s="237"/>
      <c r="Z25" s="238"/>
      <c r="AC25" s="43"/>
      <c r="AF25" s="20"/>
      <c r="AH25" s="20"/>
      <c r="AM25" s="267"/>
      <c r="AN25" s="268"/>
      <c r="AO25" s="268"/>
      <c r="AP25" s="220"/>
      <c r="AQ25" s="268"/>
      <c r="AR25" s="268"/>
      <c r="AS25" s="268"/>
      <c r="AT25" s="204"/>
      <c r="AU25" s="205"/>
      <c r="AV25" s="206"/>
      <c r="AW25" s="270"/>
      <c r="AX25" s="271"/>
      <c r="AY25" s="19"/>
      <c r="AZ25"/>
      <c r="BA25"/>
      <c r="BB25"/>
      <c r="BC25"/>
      <c r="BD25"/>
      <c r="BE25"/>
      <c r="BF25" s="57"/>
      <c r="BG25"/>
      <c r="BH25"/>
      <c r="BI25"/>
      <c r="BJ25"/>
      <c r="BK25"/>
      <c r="BL25"/>
      <c r="BM25"/>
      <c r="BN25"/>
      <c r="BO25"/>
      <c r="BP25"/>
      <c r="BQ25"/>
      <c r="BR25" s="58"/>
      <c r="BS25" s="58"/>
      <c r="BT25" s="58"/>
      <c r="BU25" s="58"/>
      <c r="BV25" s="53"/>
      <c r="BW25"/>
      <c r="BX25"/>
      <c r="BY25"/>
      <c r="BZ25"/>
      <c r="CA25"/>
      <c r="CB25"/>
      <c r="CC25"/>
      <c r="CD25"/>
      <c r="CE25"/>
      <c r="CF25"/>
      <c r="CG25"/>
      <c r="CH25" s="57"/>
      <c r="CI25"/>
      <c r="CJ25"/>
      <c r="CK25"/>
      <c r="CL25"/>
      <c r="CM25"/>
      <c r="CN25"/>
    </row>
    <row r="26" spans="1:92" ht="13.5" customHeight="1" thickBot="1">
      <c r="A26" s="14"/>
      <c r="B26" s="138"/>
      <c r="C26" s="139"/>
      <c r="D26" s="139"/>
      <c r="E26" s="139"/>
      <c r="F26" s="36"/>
      <c r="G26" s="139"/>
      <c r="H26" s="139"/>
      <c r="I26" s="139"/>
      <c r="J26" s="140"/>
      <c r="K26" s="141"/>
      <c r="L26" s="140"/>
      <c r="R26" s="20"/>
      <c r="T26" s="20"/>
      <c r="U26" s="3"/>
      <c r="V26" s="42"/>
      <c r="W26" s="3"/>
      <c r="Y26" s="239"/>
      <c r="Z26" s="240"/>
      <c r="AC26" s="43"/>
      <c r="AF26" s="20"/>
      <c r="AH26" s="20"/>
      <c r="AM26" s="139"/>
      <c r="AN26" s="139"/>
      <c r="AO26" s="139"/>
      <c r="AP26" s="36"/>
      <c r="AQ26" s="139"/>
      <c r="AR26" s="139"/>
      <c r="AS26" s="139"/>
      <c r="AT26" s="61"/>
      <c r="AU26" s="61"/>
      <c r="AV26" s="61"/>
      <c r="AW26" s="138"/>
      <c r="AX26" s="14"/>
      <c r="AY26" s="19"/>
      <c r="AZ26"/>
      <c r="BA26"/>
      <c r="BB26"/>
      <c r="BC26" s="50"/>
      <c r="BD26"/>
      <c r="BE26" s="50"/>
      <c r="BF26" s="108"/>
      <c r="BG26" s="50"/>
      <c r="BH26" s="50"/>
      <c r="BI26" s="50"/>
      <c r="BJ26" s="50"/>
      <c r="BK26"/>
      <c r="BL26"/>
      <c r="BM26"/>
      <c r="BN26"/>
      <c r="BO26"/>
      <c r="BP26"/>
      <c r="BQ26"/>
      <c r="BR26"/>
      <c r="BS26" s="50"/>
      <c r="BT26" s="50"/>
      <c r="BU26" s="50"/>
      <c r="BV26" s="108"/>
      <c r="BW26"/>
      <c r="BX26" s="50"/>
      <c r="BY26"/>
      <c r="BZ26"/>
      <c r="CA26"/>
      <c r="CB26"/>
      <c r="CC26"/>
      <c r="CD26"/>
      <c r="CE26"/>
      <c r="CF26" s="83"/>
      <c r="CG26" s="50"/>
      <c r="CH26" s="108"/>
      <c r="CI26" s="50"/>
      <c r="CJ26"/>
      <c r="CK26"/>
      <c r="CL26"/>
      <c r="CM26"/>
      <c r="CN26"/>
    </row>
    <row r="27" spans="1:92" ht="13.5" customHeight="1" thickTop="1" thickBot="1">
      <c r="A27" s="271">
        <v>5</v>
      </c>
      <c r="B27" s="269">
        <f>B24+1</f>
        <v>110</v>
      </c>
      <c r="C27" s="265" t="s">
        <v>198</v>
      </c>
      <c r="D27" s="266"/>
      <c r="E27" s="266"/>
      <c r="F27" s="219" t="s">
        <v>5</v>
      </c>
      <c r="G27" s="266" t="s">
        <v>199</v>
      </c>
      <c r="H27" s="266"/>
      <c r="I27" s="266"/>
      <c r="J27" s="272" t="s">
        <v>73</v>
      </c>
      <c r="K27" s="273"/>
      <c r="L27" s="274"/>
      <c r="M27" s="16"/>
      <c r="N27" s="17"/>
      <c r="O27" s="17"/>
      <c r="R27" s="47"/>
      <c r="S27" s="64"/>
      <c r="T27" s="3"/>
      <c r="U27" s="3"/>
      <c r="V27" s="42"/>
      <c r="W27" s="3"/>
      <c r="Y27" s="79"/>
      <c r="AC27" s="43"/>
      <c r="AF27" s="64"/>
      <c r="AG27" s="69"/>
      <c r="AH27" s="22"/>
      <c r="AJ27" s="12"/>
      <c r="AK27" s="12"/>
      <c r="AL27" s="43"/>
      <c r="AM27" s="265" t="s">
        <v>22</v>
      </c>
      <c r="AN27" s="266"/>
      <c r="AO27" s="266"/>
      <c r="AP27" s="219" t="s">
        <v>5</v>
      </c>
      <c r="AQ27" s="266" t="s">
        <v>200</v>
      </c>
      <c r="AR27" s="266"/>
      <c r="AS27" s="266"/>
      <c r="AT27" s="201" t="s">
        <v>201</v>
      </c>
      <c r="AU27" s="202"/>
      <c r="AV27" s="203"/>
      <c r="AW27" s="269">
        <f>AW24+1</f>
        <v>134</v>
      </c>
      <c r="AX27" s="271">
        <v>6</v>
      </c>
      <c r="AY27" s="19"/>
      <c r="AZ27"/>
      <c r="BA27"/>
      <c r="BB27" s="57"/>
      <c r="BC27"/>
      <c r="BD27" s="58"/>
      <c r="BE27"/>
      <c r="BF27" s="58"/>
      <c r="BG27"/>
      <c r="BH27"/>
      <c r="BI27"/>
      <c r="BJ27" s="53"/>
      <c r="BK27"/>
      <c r="BL27"/>
      <c r="BM27"/>
      <c r="BN27"/>
      <c r="BO27"/>
      <c r="BP27"/>
      <c r="BQ27"/>
      <c r="BR27" s="57"/>
      <c r="BS27" s="58"/>
      <c r="BT27"/>
      <c r="BU27"/>
      <c r="BV27"/>
      <c r="BW27" s="58"/>
      <c r="BX27"/>
      <c r="BY27" s="58"/>
      <c r="BZ27" s="53"/>
      <c r="CA27"/>
      <c r="CB27"/>
      <c r="CC27"/>
      <c r="CD27"/>
      <c r="CE27"/>
      <c r="CF27" s="84"/>
      <c r="CG27" s="62"/>
      <c r="CH27"/>
      <c r="CI27"/>
      <c r="CJ27" s="53"/>
      <c r="CK27"/>
      <c r="CL27"/>
      <c r="CM27"/>
      <c r="CN27"/>
    </row>
    <row r="28" spans="1:92" ht="13.5" customHeight="1" thickTop="1">
      <c r="A28" s="271"/>
      <c r="B28" s="270"/>
      <c r="C28" s="267"/>
      <c r="D28" s="268"/>
      <c r="E28" s="268"/>
      <c r="F28" s="220"/>
      <c r="G28" s="268"/>
      <c r="H28" s="268"/>
      <c r="I28" s="268"/>
      <c r="J28" s="275"/>
      <c r="K28" s="276"/>
      <c r="L28" s="277"/>
      <c r="N28" s="21"/>
      <c r="P28" s="42"/>
      <c r="Q28" s="23"/>
      <c r="T28" s="3"/>
      <c r="U28" s="3"/>
      <c r="V28" s="42"/>
      <c r="W28" s="3"/>
      <c r="Y28" s="23"/>
      <c r="AC28" s="43"/>
      <c r="AH28" s="22"/>
      <c r="AJ28" s="73"/>
      <c r="AK28" s="74"/>
      <c r="AL28" s="75"/>
      <c r="AM28" s="267"/>
      <c r="AN28" s="268"/>
      <c r="AO28" s="268"/>
      <c r="AP28" s="220"/>
      <c r="AQ28" s="268"/>
      <c r="AR28" s="268"/>
      <c r="AS28" s="268"/>
      <c r="AT28" s="204"/>
      <c r="AU28" s="205"/>
      <c r="AV28" s="206"/>
      <c r="AW28" s="270"/>
      <c r="AX28" s="271"/>
      <c r="AY28" s="19"/>
      <c r="AZ28"/>
      <c r="BA28"/>
      <c r="BB28" s="108"/>
      <c r="BC28" s="50"/>
      <c r="BD28" s="50"/>
      <c r="BE28"/>
      <c r="BF28"/>
      <c r="BG28"/>
      <c r="BH28"/>
      <c r="BI28"/>
      <c r="BJ28" s="108"/>
      <c r="BK28" s="50"/>
      <c r="BL28" s="50"/>
      <c r="BM28"/>
      <c r="BN28"/>
      <c r="BO28"/>
      <c r="BP28"/>
      <c r="BQ28" s="50"/>
      <c r="BR28" s="108"/>
      <c r="BS28" s="50"/>
      <c r="BT28"/>
      <c r="BU28"/>
      <c r="BV28"/>
      <c r="BW28"/>
      <c r="BX28"/>
      <c r="BY28"/>
      <c r="BZ28" s="108"/>
      <c r="CA28"/>
      <c r="CB28" s="50"/>
      <c r="CC28"/>
      <c r="CD28"/>
      <c r="CE28"/>
      <c r="CF28" s="84"/>
      <c r="CG28" s="62"/>
      <c r="CH28"/>
      <c r="CI28"/>
      <c r="CJ28" s="57"/>
      <c r="CK28"/>
      <c r="CL28"/>
      <c r="CM28"/>
      <c r="CN28"/>
    </row>
    <row r="29" spans="1:92" ht="13.5" customHeight="1" thickBot="1">
      <c r="A29" s="271">
        <v>26</v>
      </c>
      <c r="B29" s="269">
        <f>B27+1</f>
        <v>111</v>
      </c>
      <c r="C29" s="265" t="s">
        <v>202</v>
      </c>
      <c r="D29" s="266"/>
      <c r="E29" s="266"/>
      <c r="F29" s="219" t="s">
        <v>5</v>
      </c>
      <c r="G29" s="266" t="s">
        <v>147</v>
      </c>
      <c r="H29" s="266"/>
      <c r="I29" s="266"/>
      <c r="J29" s="272" t="s">
        <v>34</v>
      </c>
      <c r="K29" s="273"/>
      <c r="L29" s="274"/>
      <c r="M29" s="24"/>
      <c r="N29" s="24"/>
      <c r="O29" s="25"/>
      <c r="P29" s="26"/>
      <c r="Q29" s="28"/>
      <c r="T29" s="3"/>
      <c r="U29" s="3"/>
      <c r="V29" s="26"/>
      <c r="W29" s="27"/>
      <c r="X29" s="17"/>
      <c r="Y29" s="28"/>
      <c r="Z29" s="25"/>
      <c r="AA29" s="25"/>
      <c r="AB29" s="25"/>
      <c r="AC29" s="29"/>
      <c r="AH29" s="26"/>
      <c r="AI29" s="17"/>
      <c r="AJ29" s="77"/>
      <c r="AK29" s="24"/>
      <c r="AL29" s="29"/>
      <c r="AM29" s="265" t="s">
        <v>203</v>
      </c>
      <c r="AN29" s="266"/>
      <c r="AO29" s="266"/>
      <c r="AP29" s="219" t="s">
        <v>5</v>
      </c>
      <c r="AQ29" s="266" t="s">
        <v>204</v>
      </c>
      <c r="AR29" s="266"/>
      <c r="AS29" s="266"/>
      <c r="AT29" s="201" t="s">
        <v>10</v>
      </c>
      <c r="AU29" s="202"/>
      <c r="AV29" s="203"/>
      <c r="AW29" s="269">
        <f>AW27+1</f>
        <v>135</v>
      </c>
      <c r="AX29" s="271">
        <v>25</v>
      </c>
      <c r="AY29" s="19"/>
      <c r="AZ29" s="57"/>
      <c r="BA29" s="63"/>
      <c r="BB29"/>
      <c r="BC29" s="58"/>
      <c r="BD29" s="58"/>
      <c r="BE29" s="62"/>
      <c r="BF29"/>
      <c r="BG29"/>
      <c r="BH29" s="57"/>
      <c r="BI29" s="63"/>
      <c r="BJ29"/>
      <c r="BK29"/>
      <c r="BL29" s="53"/>
      <c r="BM29"/>
      <c r="BN29"/>
      <c r="BO29"/>
      <c r="BP29" s="57"/>
      <c r="BQ29"/>
      <c r="BR29" s="58"/>
      <c r="BS29" s="58"/>
      <c r="BT29" s="53"/>
      <c r="BU29" s="62"/>
      <c r="BV29"/>
      <c r="BW29"/>
      <c r="BX29" s="57"/>
      <c r="BY29" s="58"/>
      <c r="BZ29" s="58"/>
      <c r="CA29" s="58"/>
      <c r="CB29" s="57"/>
      <c r="CC29"/>
      <c r="CD29"/>
      <c r="CE29"/>
      <c r="CF29" s="84"/>
      <c r="CG29"/>
      <c r="CH29"/>
      <c r="CI29"/>
      <c r="CJ29" s="57"/>
      <c r="CK29"/>
      <c r="CL29"/>
      <c r="CM29"/>
      <c r="CN29"/>
    </row>
    <row r="30" spans="1:92" ht="13.5" customHeight="1" thickTop="1">
      <c r="A30" s="271"/>
      <c r="B30" s="270"/>
      <c r="C30" s="267"/>
      <c r="D30" s="268"/>
      <c r="E30" s="268"/>
      <c r="F30" s="220"/>
      <c r="G30" s="268"/>
      <c r="H30" s="268"/>
      <c r="I30" s="268"/>
      <c r="J30" s="275"/>
      <c r="K30" s="276"/>
      <c r="L30" s="277"/>
      <c r="O30" s="70"/>
      <c r="P30" s="21"/>
      <c r="Q30" s="12"/>
      <c r="T30" s="3"/>
      <c r="U30" s="3"/>
      <c r="V30" s="21"/>
      <c r="W30" s="3"/>
      <c r="AA30" s="3"/>
      <c r="AC30" s="143"/>
      <c r="AJ30" s="21"/>
      <c r="AL30" s="31"/>
      <c r="AM30" s="267"/>
      <c r="AN30" s="268"/>
      <c r="AO30" s="268"/>
      <c r="AP30" s="220"/>
      <c r="AQ30" s="268"/>
      <c r="AR30" s="268"/>
      <c r="AS30" s="268"/>
      <c r="AT30" s="204"/>
      <c r="AU30" s="205"/>
      <c r="AV30" s="206"/>
      <c r="AW30" s="270"/>
      <c r="AX30" s="271"/>
      <c r="AY30" s="19"/>
      <c r="AZ30" s="57"/>
      <c r="BA30"/>
      <c r="BB30"/>
      <c r="BC30"/>
      <c r="BD30"/>
      <c r="BE30" s="62"/>
      <c r="BF30"/>
      <c r="BG30"/>
      <c r="BH30" s="57"/>
      <c r="BI30" s="62"/>
      <c r="BJ30"/>
      <c r="BK30"/>
      <c r="BL30" s="57"/>
      <c r="BM30"/>
      <c r="BN30"/>
      <c r="BO30"/>
      <c r="BP30" s="57"/>
      <c r="BQ30"/>
      <c r="BR30"/>
      <c r="BS30"/>
      <c r="BT30" s="57"/>
      <c r="BU30"/>
      <c r="BV30"/>
      <c r="BW30"/>
      <c r="BX30" s="57"/>
      <c r="BY30"/>
      <c r="BZ30"/>
      <c r="CA30"/>
      <c r="CB30" s="57"/>
      <c r="CC30"/>
      <c r="CD30"/>
      <c r="CE30"/>
      <c r="CF30" s="84"/>
      <c r="CG30"/>
      <c r="CH30"/>
      <c r="CI30"/>
      <c r="CJ30" s="57"/>
      <c r="CK30"/>
      <c r="CL30"/>
      <c r="CM30"/>
      <c r="CN30"/>
    </row>
    <row r="31" spans="1:92" ht="13.5" customHeight="1">
      <c r="A31" s="271">
        <v>37</v>
      </c>
      <c r="B31" s="269">
        <f>B29+1</f>
        <v>112</v>
      </c>
      <c r="C31" s="265" t="s">
        <v>74</v>
      </c>
      <c r="D31" s="266"/>
      <c r="E31" s="266"/>
      <c r="F31" s="219" t="s">
        <v>5</v>
      </c>
      <c r="G31" s="266" t="s">
        <v>122</v>
      </c>
      <c r="H31" s="266"/>
      <c r="I31" s="266"/>
      <c r="J31" s="272" t="s">
        <v>205</v>
      </c>
      <c r="K31" s="273"/>
      <c r="L31" s="274"/>
      <c r="M31" s="24"/>
      <c r="N31" s="25"/>
      <c r="O31" s="24"/>
      <c r="P31" s="21"/>
      <c r="Q31" s="12"/>
      <c r="T31" s="3"/>
      <c r="U31" s="3"/>
      <c r="V31" s="21"/>
      <c r="W31" s="3"/>
      <c r="AA31" s="3"/>
      <c r="AC31" s="45"/>
      <c r="AJ31" s="24"/>
      <c r="AK31" s="25"/>
      <c r="AL31" s="33"/>
      <c r="AM31" s="265" t="s">
        <v>206</v>
      </c>
      <c r="AN31" s="266"/>
      <c r="AO31" s="266"/>
      <c r="AP31" s="219" t="s">
        <v>5</v>
      </c>
      <c r="AQ31" s="266" t="s">
        <v>207</v>
      </c>
      <c r="AR31" s="266"/>
      <c r="AS31" s="266"/>
      <c r="AT31" s="201" t="s">
        <v>27</v>
      </c>
      <c r="AU31" s="202"/>
      <c r="AV31" s="203"/>
      <c r="AW31" s="269">
        <f>AW29+1</f>
        <v>136</v>
      </c>
      <c r="AX31" s="271">
        <v>36</v>
      </c>
      <c r="AY31" s="19"/>
      <c r="AZ31" s="230"/>
      <c r="BA31" s="230"/>
      <c r="BC31"/>
      <c r="BD31" s="230"/>
      <c r="BE31" s="230"/>
      <c r="BF31"/>
      <c r="BG31"/>
      <c r="BH31" s="230"/>
      <c r="BI31" s="230"/>
      <c r="BJ31"/>
      <c r="BL31" s="230"/>
      <c r="BM31" s="230"/>
      <c r="BO31"/>
      <c r="BP31" s="230"/>
      <c r="BQ31" s="230"/>
      <c r="BR31"/>
      <c r="BS31"/>
      <c r="BT31" s="230"/>
      <c r="BU31" s="230"/>
      <c r="BV31"/>
      <c r="BX31" s="230"/>
      <c r="BY31" s="230"/>
      <c r="CB31" s="230"/>
      <c r="CC31" s="230"/>
      <c r="CD31"/>
      <c r="CE31"/>
      <c r="CF31" s="230"/>
      <c r="CG31" s="230"/>
      <c r="CJ31" s="230"/>
      <c r="CK31" s="230"/>
      <c r="CM31"/>
      <c r="CN31"/>
    </row>
    <row r="32" spans="1:92" ht="13.5" customHeight="1">
      <c r="A32" s="271"/>
      <c r="B32" s="270"/>
      <c r="C32" s="267"/>
      <c r="D32" s="268"/>
      <c r="E32" s="268"/>
      <c r="F32" s="220"/>
      <c r="G32" s="268"/>
      <c r="H32" s="268"/>
      <c r="I32" s="268"/>
      <c r="J32" s="275"/>
      <c r="K32" s="276"/>
      <c r="L32" s="277"/>
      <c r="Q32" s="12"/>
      <c r="R32" s="12"/>
      <c r="S32" s="12"/>
      <c r="T32" s="3"/>
      <c r="U32" s="3"/>
      <c r="V32" s="21"/>
      <c r="W32" s="3"/>
      <c r="AA32" s="3"/>
      <c r="AC32" s="45"/>
      <c r="AG32" s="12"/>
      <c r="AM32" s="267"/>
      <c r="AN32" s="268"/>
      <c r="AO32" s="268"/>
      <c r="AP32" s="220"/>
      <c r="AQ32" s="268"/>
      <c r="AR32" s="268"/>
      <c r="AS32" s="268"/>
      <c r="AT32" s="204"/>
      <c r="AU32" s="205"/>
      <c r="AV32" s="206"/>
      <c r="AW32" s="270"/>
      <c r="AX32" s="271"/>
      <c r="AY32" s="19"/>
      <c r="AZ32" s="230"/>
      <c r="BA32" s="230"/>
      <c r="BB32" s="56"/>
      <c r="BC32"/>
      <c r="BD32" s="230"/>
      <c r="BE32" s="230"/>
      <c r="BF32"/>
      <c r="BG32"/>
      <c r="BH32" s="230"/>
      <c r="BI32" s="230"/>
      <c r="BJ32"/>
      <c r="BK32" s="56"/>
      <c r="BL32" s="230"/>
      <c r="BM32" s="230"/>
      <c r="BN32" s="56"/>
      <c r="BO32"/>
      <c r="BP32" s="230"/>
      <c r="BQ32" s="230"/>
      <c r="BR32"/>
      <c r="BS32"/>
      <c r="BT32" s="230"/>
      <c r="BU32" s="230"/>
      <c r="BV32"/>
      <c r="BW32" s="56"/>
      <c r="BX32" s="230"/>
      <c r="BY32" s="230"/>
      <c r="BZ32" s="83"/>
      <c r="CA32" s="83"/>
      <c r="CB32" s="230"/>
      <c r="CC32" s="230"/>
      <c r="CD32"/>
      <c r="CE32"/>
      <c r="CF32" s="230"/>
      <c r="CG32" s="230"/>
      <c r="CH32" s="56"/>
      <c r="CI32"/>
      <c r="CJ32" s="230"/>
      <c r="CK32" s="230"/>
      <c r="CL32"/>
      <c r="CM32"/>
      <c r="CN32"/>
    </row>
    <row r="33" spans="1:92" ht="13.5" customHeight="1">
      <c r="A33" s="14"/>
      <c r="B33" s="138"/>
      <c r="C33" s="139"/>
      <c r="D33" s="139"/>
      <c r="E33" s="139"/>
      <c r="F33" s="36"/>
      <c r="G33" s="139"/>
      <c r="H33" s="139"/>
      <c r="I33" s="139"/>
      <c r="J33" s="140"/>
      <c r="K33" s="141"/>
      <c r="L33" s="140"/>
      <c r="Q33" s="12"/>
      <c r="S33" s="12"/>
      <c r="T33" s="3"/>
      <c r="V33" s="20"/>
      <c r="W33" s="3"/>
      <c r="AA33" s="3"/>
      <c r="AC33" s="45"/>
      <c r="AG33" s="12"/>
      <c r="AM33" s="139"/>
      <c r="AN33" s="139"/>
      <c r="AO33" s="139"/>
      <c r="AP33" s="36"/>
      <c r="AQ33" s="139"/>
      <c r="AR33" s="139"/>
      <c r="AS33" s="139"/>
      <c r="AT33" s="61"/>
      <c r="AU33" s="61"/>
      <c r="AV33" s="61"/>
      <c r="AW33" s="138"/>
      <c r="AX33" s="14"/>
      <c r="AY33" s="19"/>
      <c r="AZ33" s="230"/>
      <c r="BA33" s="230"/>
      <c r="BB33" s="56"/>
      <c r="BC33"/>
      <c r="BD33" s="230"/>
      <c r="BE33" s="230"/>
      <c r="BF33"/>
      <c r="BG33"/>
      <c r="BH33" s="230"/>
      <c r="BI33" s="230"/>
      <c r="BJ33"/>
      <c r="BK33" s="56"/>
      <c r="BL33" s="230"/>
      <c r="BM33" s="230"/>
      <c r="BN33" s="56"/>
      <c r="BO33"/>
      <c r="BP33" s="230"/>
      <c r="BQ33" s="230"/>
      <c r="BR33"/>
      <c r="BS33"/>
      <c r="BT33" s="230"/>
      <c r="BU33" s="230"/>
      <c r="BV33"/>
      <c r="BW33" s="56"/>
      <c r="BX33" s="230"/>
      <c r="BY33" s="230"/>
      <c r="BZ33"/>
      <c r="CA33"/>
      <c r="CB33" s="230"/>
      <c r="CC33" s="230"/>
      <c r="CD33"/>
      <c r="CE33"/>
      <c r="CF33" s="230"/>
      <c r="CG33" s="230"/>
      <c r="CH33" s="56"/>
      <c r="CI33"/>
      <c r="CJ33" s="230"/>
      <c r="CK33" s="230"/>
      <c r="CL33"/>
      <c r="CM33"/>
      <c r="CN33"/>
    </row>
    <row r="34" spans="1:92" ht="13.5" customHeight="1" thickBot="1">
      <c r="A34" s="271">
        <v>13</v>
      </c>
      <c r="B34" s="269">
        <f>B31+1</f>
        <v>113</v>
      </c>
      <c r="C34" s="265" t="s">
        <v>208</v>
      </c>
      <c r="D34" s="266"/>
      <c r="E34" s="266"/>
      <c r="F34" s="219" t="s">
        <v>5</v>
      </c>
      <c r="G34" s="266" t="s">
        <v>209</v>
      </c>
      <c r="H34" s="266"/>
      <c r="I34" s="266"/>
      <c r="J34" s="272" t="s">
        <v>34</v>
      </c>
      <c r="K34" s="273"/>
      <c r="L34" s="274"/>
      <c r="M34" s="16"/>
      <c r="N34" s="17"/>
      <c r="O34" s="17"/>
      <c r="Q34" s="12"/>
      <c r="S34" s="12"/>
      <c r="T34" s="3"/>
      <c r="V34" s="20"/>
      <c r="W34" s="3"/>
      <c r="AA34" s="3"/>
      <c r="AB34" s="3"/>
      <c r="AC34" s="23"/>
      <c r="AD34" s="12"/>
      <c r="AE34" s="12"/>
      <c r="AG34" s="12"/>
      <c r="AJ34" s="12"/>
      <c r="AK34" s="12"/>
      <c r="AL34" s="43"/>
      <c r="AM34" s="265" t="s">
        <v>210</v>
      </c>
      <c r="AN34" s="266"/>
      <c r="AO34" s="266"/>
      <c r="AP34" s="219" t="s">
        <v>5</v>
      </c>
      <c r="AQ34" s="266" t="s">
        <v>211</v>
      </c>
      <c r="AR34" s="266"/>
      <c r="AS34" s="266"/>
      <c r="AT34" s="201" t="s">
        <v>10</v>
      </c>
      <c r="AU34" s="202"/>
      <c r="AV34" s="203"/>
      <c r="AW34" s="269">
        <f>AW31+1</f>
        <v>137</v>
      </c>
      <c r="AX34" s="271">
        <v>7</v>
      </c>
      <c r="AY34" s="19"/>
      <c r="AZ34" s="230"/>
      <c r="BA34" s="230"/>
      <c r="BB34" s="56"/>
      <c r="BC34"/>
      <c r="BD34" s="230"/>
      <c r="BE34" s="230"/>
      <c r="BF34"/>
      <c r="BG34"/>
      <c r="BH34" s="230"/>
      <c r="BI34" s="230"/>
      <c r="BJ34"/>
      <c r="BK34" s="56"/>
      <c r="BL34" s="230"/>
      <c r="BM34" s="230"/>
      <c r="BN34" s="56"/>
      <c r="BO34"/>
      <c r="BP34" s="230"/>
      <c r="BQ34" s="230"/>
      <c r="BR34"/>
      <c r="BS34"/>
      <c r="BT34" s="230"/>
      <c r="BU34" s="230"/>
      <c r="BV34"/>
      <c r="BW34" s="56"/>
      <c r="BX34" s="230"/>
      <c r="BY34" s="230"/>
      <c r="BZ34"/>
      <c r="CA34"/>
      <c r="CB34" s="230"/>
      <c r="CC34" s="230"/>
      <c r="CD34"/>
      <c r="CE34"/>
      <c r="CF34" s="230"/>
      <c r="CG34" s="230"/>
      <c r="CH34" s="56"/>
      <c r="CI34"/>
      <c r="CJ34" s="230"/>
      <c r="CK34" s="230"/>
      <c r="CL34"/>
      <c r="CM34"/>
      <c r="CN34"/>
    </row>
    <row r="35" spans="1:92" ht="13.5" customHeight="1" thickTop="1">
      <c r="A35" s="271"/>
      <c r="B35" s="270"/>
      <c r="C35" s="267"/>
      <c r="D35" s="268"/>
      <c r="E35" s="268"/>
      <c r="F35" s="220"/>
      <c r="G35" s="268"/>
      <c r="H35" s="268"/>
      <c r="I35" s="268"/>
      <c r="J35" s="275"/>
      <c r="K35" s="276"/>
      <c r="L35" s="277"/>
      <c r="N35" s="21"/>
      <c r="P35" s="42"/>
      <c r="Q35" s="12"/>
      <c r="S35" s="12"/>
      <c r="T35" s="3"/>
      <c r="V35" s="20"/>
      <c r="W35" s="3"/>
      <c r="AA35" s="3"/>
      <c r="AB35" s="3"/>
      <c r="AC35" s="23"/>
      <c r="AD35" s="12"/>
      <c r="AE35" s="12"/>
      <c r="AF35" s="12"/>
      <c r="AG35" s="12"/>
      <c r="AJ35" s="73"/>
      <c r="AK35" s="74"/>
      <c r="AL35" s="75"/>
      <c r="AM35" s="267"/>
      <c r="AN35" s="268"/>
      <c r="AO35" s="268"/>
      <c r="AP35" s="220"/>
      <c r="AQ35" s="268"/>
      <c r="AR35" s="268"/>
      <c r="AS35" s="268"/>
      <c r="AT35" s="204"/>
      <c r="AU35" s="205"/>
      <c r="AV35" s="206"/>
      <c r="AW35" s="270"/>
      <c r="AX35" s="271"/>
      <c r="AY35" s="19"/>
      <c r="AZ35" s="230"/>
      <c r="BA35" s="230"/>
      <c r="BB35"/>
      <c r="BC35"/>
      <c r="BD35" s="230"/>
      <c r="BE35" s="230"/>
      <c r="BF35"/>
      <c r="BG35"/>
      <c r="BH35" s="230"/>
      <c r="BI35" s="230"/>
      <c r="BJ35"/>
      <c r="BK35"/>
      <c r="BL35" s="230"/>
      <c r="BM35" s="230"/>
      <c r="BN35"/>
      <c r="BO35"/>
      <c r="BP35" s="230"/>
      <c r="BQ35" s="230"/>
      <c r="BR35"/>
      <c r="BS35"/>
      <c r="BT35" s="230"/>
      <c r="BU35" s="230"/>
      <c r="BV35"/>
      <c r="BW35"/>
      <c r="BX35" s="230"/>
      <c r="BY35" s="230"/>
      <c r="BZ35"/>
      <c r="CA35"/>
      <c r="CB35" s="230"/>
      <c r="CC35" s="230"/>
      <c r="CD35"/>
      <c r="CE35"/>
      <c r="CF35" s="230"/>
      <c r="CG35" s="230"/>
      <c r="CH35"/>
      <c r="CI35"/>
      <c r="CJ35" s="230"/>
      <c r="CK35" s="230"/>
      <c r="CL35"/>
      <c r="CM35"/>
      <c r="CN35"/>
    </row>
    <row r="36" spans="1:92" ht="13.5" customHeight="1" thickBot="1">
      <c r="A36" s="271">
        <v>21</v>
      </c>
      <c r="B36" s="269">
        <f>B34+1</f>
        <v>114</v>
      </c>
      <c r="C36" s="265" t="s">
        <v>81</v>
      </c>
      <c r="D36" s="266"/>
      <c r="E36" s="266"/>
      <c r="F36" s="219" t="s">
        <v>5</v>
      </c>
      <c r="G36" s="266" t="s">
        <v>42</v>
      </c>
      <c r="H36" s="266"/>
      <c r="I36" s="266"/>
      <c r="J36" s="272" t="s">
        <v>56</v>
      </c>
      <c r="K36" s="273"/>
      <c r="L36" s="274"/>
      <c r="M36" s="24"/>
      <c r="N36" s="24"/>
      <c r="O36" s="25"/>
      <c r="P36" s="26"/>
      <c r="Q36" s="17"/>
      <c r="S36" s="12"/>
      <c r="T36" s="3"/>
      <c r="V36" s="20"/>
      <c r="W36" s="3"/>
      <c r="AB36" s="3"/>
      <c r="AC36" s="23"/>
      <c r="AD36" s="12"/>
      <c r="AE36" s="12"/>
      <c r="AG36" s="12"/>
      <c r="AH36" s="12"/>
      <c r="AI36" s="12"/>
      <c r="AJ36" s="77"/>
      <c r="AK36" s="24"/>
      <c r="AL36" s="29"/>
      <c r="AM36" s="265" t="s">
        <v>212</v>
      </c>
      <c r="AN36" s="266"/>
      <c r="AO36" s="266"/>
      <c r="AP36" s="219" t="s">
        <v>5</v>
      </c>
      <c r="AQ36" s="266" t="s">
        <v>213</v>
      </c>
      <c r="AR36" s="266"/>
      <c r="AS36" s="266"/>
      <c r="AT36" s="201" t="s">
        <v>214</v>
      </c>
      <c r="AU36" s="202"/>
      <c r="AV36" s="203"/>
      <c r="AW36" s="269">
        <f>AW34+1</f>
        <v>138</v>
      </c>
      <c r="AX36" s="271">
        <v>23</v>
      </c>
      <c r="AY36" s="19"/>
      <c r="AZ36" s="230"/>
      <c r="BA36" s="230"/>
      <c r="BC36"/>
      <c r="BD36" s="230"/>
      <c r="BE36" s="230"/>
      <c r="BF36"/>
      <c r="BG36"/>
      <c r="BH36" s="230"/>
      <c r="BI36" s="230"/>
      <c r="BJ36"/>
      <c r="BL36" s="230"/>
      <c r="BM36" s="230"/>
      <c r="BO36"/>
      <c r="BP36" s="230"/>
      <c r="BQ36" s="230"/>
      <c r="BR36"/>
      <c r="BS36"/>
      <c r="BT36" s="230"/>
      <c r="BU36" s="230"/>
      <c r="BV36"/>
      <c r="BX36" s="230"/>
      <c r="BY36" s="230"/>
      <c r="CB36" s="230"/>
      <c r="CC36" s="230"/>
      <c r="CD36"/>
      <c r="CE36"/>
      <c r="CF36" s="230"/>
      <c r="CG36" s="230"/>
      <c r="CJ36" s="230"/>
      <c r="CK36" s="230"/>
      <c r="CM36"/>
      <c r="CN36"/>
    </row>
    <row r="37" spans="1:92" ht="13.5" customHeight="1" thickTop="1">
      <c r="A37" s="271"/>
      <c r="B37" s="270"/>
      <c r="C37" s="267"/>
      <c r="D37" s="268"/>
      <c r="E37" s="268"/>
      <c r="F37" s="220"/>
      <c r="G37" s="268"/>
      <c r="H37" s="268"/>
      <c r="I37" s="268"/>
      <c r="J37" s="275"/>
      <c r="K37" s="276"/>
      <c r="L37" s="277"/>
      <c r="O37" s="70"/>
      <c r="P37" s="21"/>
      <c r="R37" s="20"/>
      <c r="S37" s="12"/>
      <c r="T37" s="3"/>
      <c r="V37" s="20"/>
      <c r="W37" s="3"/>
      <c r="AB37" s="3"/>
      <c r="AC37" s="23"/>
      <c r="AD37" s="12"/>
      <c r="AE37" s="12"/>
      <c r="AG37" s="45"/>
      <c r="AH37" s="64"/>
      <c r="AI37" s="75"/>
      <c r="AJ37" s="21"/>
      <c r="AL37" s="31"/>
      <c r="AM37" s="267"/>
      <c r="AN37" s="268"/>
      <c r="AO37" s="268"/>
      <c r="AP37" s="220"/>
      <c r="AQ37" s="268"/>
      <c r="AR37" s="268"/>
      <c r="AS37" s="268"/>
      <c r="AT37" s="204"/>
      <c r="AU37" s="205"/>
      <c r="AV37" s="206"/>
      <c r="AW37" s="270"/>
      <c r="AX37" s="271"/>
      <c r="AY37" s="19"/>
      <c r="AZ37" s="230"/>
      <c r="BA37" s="230"/>
      <c r="BC37"/>
      <c r="BD37" s="230"/>
      <c r="BE37" s="230"/>
      <c r="BF37"/>
      <c r="BG37"/>
      <c r="BH37" s="230"/>
      <c r="BI37" s="230"/>
      <c r="BJ37"/>
      <c r="BL37" s="230"/>
      <c r="BM37" s="230"/>
      <c r="BO37"/>
      <c r="BP37" s="230"/>
      <c r="BQ37" s="230"/>
      <c r="BR37"/>
      <c r="BS37"/>
      <c r="BT37" s="230"/>
      <c r="BU37" s="230"/>
      <c r="BV37"/>
      <c r="BX37" s="230"/>
      <c r="BY37" s="230"/>
      <c r="CB37" s="230"/>
      <c r="CC37" s="230"/>
      <c r="CD37"/>
      <c r="CE37"/>
      <c r="CF37" s="230"/>
      <c r="CG37" s="230"/>
      <c r="CJ37" s="230"/>
      <c r="CK37" s="230"/>
      <c r="CM37"/>
      <c r="CN37"/>
    </row>
    <row r="38" spans="1:92" ht="13.5" customHeight="1">
      <c r="A38" s="271">
        <v>41</v>
      </c>
      <c r="B38" s="269">
        <f>B36+1</f>
        <v>115</v>
      </c>
      <c r="C38" s="265" t="s">
        <v>215</v>
      </c>
      <c r="D38" s="266"/>
      <c r="E38" s="266"/>
      <c r="F38" s="219" t="s">
        <v>5</v>
      </c>
      <c r="G38" s="266" t="s">
        <v>216</v>
      </c>
      <c r="H38" s="266"/>
      <c r="I38" s="266"/>
      <c r="J38" s="272" t="s">
        <v>27</v>
      </c>
      <c r="K38" s="273"/>
      <c r="L38" s="274"/>
      <c r="M38" s="24"/>
      <c r="N38" s="25"/>
      <c r="O38" s="24"/>
      <c r="P38" s="21"/>
      <c r="R38" s="20"/>
      <c r="S38" s="12"/>
      <c r="T38" s="3"/>
      <c r="V38" s="20"/>
      <c r="W38" s="3"/>
      <c r="AB38" s="3"/>
      <c r="AC38" s="23"/>
      <c r="AD38" s="12"/>
      <c r="AE38" s="12"/>
      <c r="AG38" s="45"/>
      <c r="AJ38" s="24"/>
      <c r="AK38" s="25"/>
      <c r="AL38" s="33"/>
      <c r="AM38" s="265" t="s">
        <v>217</v>
      </c>
      <c r="AN38" s="266"/>
      <c r="AO38" s="266"/>
      <c r="AP38" s="219" t="s">
        <v>5</v>
      </c>
      <c r="AQ38" s="266" t="s">
        <v>218</v>
      </c>
      <c r="AR38" s="266"/>
      <c r="AS38" s="266"/>
      <c r="AT38" s="201" t="s">
        <v>27</v>
      </c>
      <c r="AU38" s="202"/>
      <c r="AV38" s="203"/>
      <c r="AW38" s="269">
        <f>AW36+1</f>
        <v>139</v>
      </c>
      <c r="AX38" s="271">
        <v>35</v>
      </c>
      <c r="AY38" s="19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</row>
    <row r="39" spans="1:92" ht="13.5" customHeight="1" thickBot="1">
      <c r="A39" s="271"/>
      <c r="B39" s="270"/>
      <c r="C39" s="267"/>
      <c r="D39" s="268"/>
      <c r="E39" s="268"/>
      <c r="F39" s="220"/>
      <c r="G39" s="268"/>
      <c r="H39" s="268"/>
      <c r="I39" s="268"/>
      <c r="J39" s="275"/>
      <c r="K39" s="276"/>
      <c r="L39" s="277"/>
      <c r="R39" s="20"/>
      <c r="S39" s="12"/>
      <c r="T39" s="3"/>
      <c r="V39" s="20"/>
      <c r="W39" s="3"/>
      <c r="AB39" s="3"/>
      <c r="AC39" s="23"/>
      <c r="AD39" s="12"/>
      <c r="AE39" s="12"/>
      <c r="AF39" s="27"/>
      <c r="AG39" s="76"/>
      <c r="AM39" s="267"/>
      <c r="AN39" s="268"/>
      <c r="AO39" s="268"/>
      <c r="AP39" s="220"/>
      <c r="AQ39" s="268"/>
      <c r="AR39" s="268"/>
      <c r="AS39" s="268"/>
      <c r="AT39" s="204"/>
      <c r="AU39" s="205"/>
      <c r="AV39" s="206"/>
      <c r="AW39" s="270"/>
      <c r="AX39" s="271"/>
      <c r="AY39" s="19"/>
      <c r="AZ39"/>
    </row>
    <row r="40" spans="1:92" ht="13.5" customHeight="1" thickTop="1" thickBot="1">
      <c r="A40" s="14"/>
      <c r="B40" s="138"/>
      <c r="C40" s="139"/>
      <c r="D40" s="139"/>
      <c r="E40" s="139"/>
      <c r="F40" s="36"/>
      <c r="G40" s="139"/>
      <c r="H40" s="139"/>
      <c r="I40" s="139"/>
      <c r="J40" s="140"/>
      <c r="K40" s="141"/>
      <c r="L40" s="140"/>
      <c r="R40" s="20"/>
      <c r="S40" s="12"/>
      <c r="V40" s="20"/>
      <c r="W40" s="3"/>
      <c r="AB40" s="3"/>
      <c r="AC40" s="23"/>
      <c r="AD40" s="12"/>
      <c r="AE40" s="12"/>
      <c r="AF40" s="20"/>
      <c r="AH40" s="20"/>
      <c r="AM40" s="139"/>
      <c r="AN40" s="139"/>
      <c r="AO40" s="139"/>
      <c r="AP40" s="36"/>
      <c r="AQ40" s="139"/>
      <c r="AR40" s="139"/>
      <c r="AS40" s="139"/>
      <c r="AT40" s="61"/>
      <c r="AU40" s="61"/>
      <c r="AV40" s="61"/>
      <c r="AW40" s="138"/>
      <c r="AX40" s="14"/>
      <c r="AY40" s="19"/>
      <c r="AZ40"/>
    </row>
    <row r="41" spans="1:92" ht="13.5" customHeight="1" thickTop="1" thickBot="1">
      <c r="A41" s="271">
        <v>12</v>
      </c>
      <c r="B41" s="269">
        <f>B38+1</f>
        <v>116</v>
      </c>
      <c r="C41" s="265" t="s">
        <v>85</v>
      </c>
      <c r="D41" s="266"/>
      <c r="E41" s="266"/>
      <c r="F41" s="219" t="s">
        <v>5</v>
      </c>
      <c r="G41" s="266" t="s">
        <v>107</v>
      </c>
      <c r="H41" s="266"/>
      <c r="I41" s="266"/>
      <c r="J41" s="272" t="s">
        <v>219</v>
      </c>
      <c r="K41" s="273"/>
      <c r="L41" s="274"/>
      <c r="M41" s="16"/>
      <c r="N41" s="17"/>
      <c r="O41" s="17"/>
      <c r="R41" s="47"/>
      <c r="S41" s="44"/>
      <c r="T41" s="3"/>
      <c r="U41" s="3"/>
      <c r="V41" s="20"/>
      <c r="W41" s="3"/>
      <c r="AB41" s="3"/>
      <c r="AC41" s="23"/>
      <c r="AE41" s="43"/>
      <c r="AF41" s="20"/>
      <c r="AH41" s="20"/>
      <c r="AJ41" s="12"/>
      <c r="AK41" s="12"/>
      <c r="AL41" s="43"/>
      <c r="AM41" s="265" t="s">
        <v>220</v>
      </c>
      <c r="AN41" s="266"/>
      <c r="AO41" s="266"/>
      <c r="AP41" s="219" t="s">
        <v>5</v>
      </c>
      <c r="AQ41" s="266" t="s">
        <v>221</v>
      </c>
      <c r="AR41" s="266"/>
      <c r="AS41" s="266"/>
      <c r="AT41" s="201" t="s">
        <v>39</v>
      </c>
      <c r="AU41" s="202"/>
      <c r="AV41" s="203"/>
      <c r="AW41" s="269">
        <f>AW38+1</f>
        <v>140</v>
      </c>
      <c r="AX41" s="271">
        <v>9</v>
      </c>
      <c r="AY41" s="19"/>
      <c r="AZ41"/>
    </row>
    <row r="42" spans="1:92" ht="13.5" customHeight="1" thickTop="1">
      <c r="A42" s="271"/>
      <c r="B42" s="270"/>
      <c r="C42" s="267"/>
      <c r="D42" s="268"/>
      <c r="E42" s="268"/>
      <c r="F42" s="220"/>
      <c r="G42" s="268"/>
      <c r="H42" s="268"/>
      <c r="I42" s="268"/>
      <c r="J42" s="275"/>
      <c r="K42" s="276"/>
      <c r="L42" s="277"/>
      <c r="N42" s="21"/>
      <c r="P42" s="42"/>
      <c r="R42" s="22"/>
      <c r="S42" s="45"/>
      <c r="T42" s="3"/>
      <c r="U42" s="3"/>
      <c r="V42" s="20"/>
      <c r="W42" s="3"/>
      <c r="AB42" s="3"/>
      <c r="AC42" s="23"/>
      <c r="AE42" s="43"/>
      <c r="AF42" s="20"/>
      <c r="AH42" s="20"/>
      <c r="AJ42" s="73"/>
      <c r="AK42" s="74"/>
      <c r="AL42" s="75"/>
      <c r="AM42" s="267"/>
      <c r="AN42" s="268"/>
      <c r="AO42" s="268"/>
      <c r="AP42" s="220"/>
      <c r="AQ42" s="268"/>
      <c r="AR42" s="268"/>
      <c r="AS42" s="268"/>
      <c r="AT42" s="204"/>
      <c r="AU42" s="205"/>
      <c r="AV42" s="206"/>
      <c r="AW42" s="270"/>
      <c r="AX42" s="271"/>
      <c r="AY42" s="19"/>
      <c r="AZ42" s="66"/>
    </row>
    <row r="43" spans="1:92" ht="13.5" customHeight="1" thickBot="1">
      <c r="A43" s="271">
        <v>16</v>
      </c>
      <c r="B43" s="269">
        <f>B41+1</f>
        <v>117</v>
      </c>
      <c r="C43" s="265" t="s">
        <v>222</v>
      </c>
      <c r="D43" s="266"/>
      <c r="E43" s="266"/>
      <c r="F43" s="219" t="s">
        <v>5</v>
      </c>
      <c r="G43" s="266" t="s">
        <v>223</v>
      </c>
      <c r="H43" s="266"/>
      <c r="I43" s="266"/>
      <c r="J43" s="272" t="s">
        <v>34</v>
      </c>
      <c r="K43" s="273"/>
      <c r="L43" s="274"/>
      <c r="M43" s="24"/>
      <c r="N43" s="24"/>
      <c r="O43" s="25"/>
      <c r="P43" s="26"/>
      <c r="Q43" s="27"/>
      <c r="R43" s="22"/>
      <c r="S43" s="45"/>
      <c r="T43" s="3"/>
      <c r="U43" s="3"/>
      <c r="V43" s="20"/>
      <c r="W43" s="3"/>
      <c r="AB43" s="3"/>
      <c r="AC43" s="23"/>
      <c r="AE43" s="43"/>
      <c r="AF43" s="20"/>
      <c r="AH43" s="16"/>
      <c r="AI43" s="28"/>
      <c r="AJ43" s="77"/>
      <c r="AK43" s="24"/>
      <c r="AL43" s="29"/>
      <c r="AM43" s="265" t="s">
        <v>224</v>
      </c>
      <c r="AN43" s="266"/>
      <c r="AO43" s="266"/>
      <c r="AP43" s="219" t="s">
        <v>5</v>
      </c>
      <c r="AQ43" s="266" t="s">
        <v>225</v>
      </c>
      <c r="AR43" s="266"/>
      <c r="AS43" s="266"/>
      <c r="AT43" s="201" t="s">
        <v>71</v>
      </c>
      <c r="AU43" s="202"/>
      <c r="AV43" s="203"/>
      <c r="AW43" s="269">
        <f>AW41+1</f>
        <v>141</v>
      </c>
      <c r="AX43" s="271">
        <v>22</v>
      </c>
      <c r="AY43" s="19"/>
      <c r="AZ43" s="66"/>
    </row>
    <row r="44" spans="1:92" ht="13.5" customHeight="1" thickTop="1">
      <c r="A44" s="271"/>
      <c r="B44" s="270"/>
      <c r="C44" s="267"/>
      <c r="D44" s="268"/>
      <c r="E44" s="268"/>
      <c r="F44" s="220"/>
      <c r="G44" s="268"/>
      <c r="H44" s="268"/>
      <c r="I44" s="268"/>
      <c r="J44" s="275"/>
      <c r="K44" s="276"/>
      <c r="L44" s="277"/>
      <c r="O44" s="70"/>
      <c r="P44" s="21"/>
      <c r="Q44" s="12"/>
      <c r="S44" s="12"/>
      <c r="T44" s="22"/>
      <c r="U44" s="60"/>
      <c r="V44" s="20"/>
      <c r="W44" s="3"/>
      <c r="AB44" s="3"/>
      <c r="AC44" s="23"/>
      <c r="AE44" s="43"/>
      <c r="AF44" s="20"/>
      <c r="AJ44" s="21"/>
      <c r="AL44" s="31"/>
      <c r="AM44" s="267"/>
      <c r="AN44" s="268"/>
      <c r="AO44" s="268"/>
      <c r="AP44" s="220"/>
      <c r="AQ44" s="268"/>
      <c r="AR44" s="268"/>
      <c r="AS44" s="268"/>
      <c r="AT44" s="204"/>
      <c r="AU44" s="205"/>
      <c r="AV44" s="206"/>
      <c r="AW44" s="270"/>
      <c r="AX44" s="271"/>
      <c r="AY44" s="19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</row>
    <row r="45" spans="1:92" ht="13.5" customHeight="1" thickBot="1">
      <c r="A45" s="271">
        <v>40</v>
      </c>
      <c r="B45" s="269">
        <f>B43+1</f>
        <v>118</v>
      </c>
      <c r="C45" s="265" t="s">
        <v>105</v>
      </c>
      <c r="D45" s="266"/>
      <c r="E45" s="266"/>
      <c r="F45" s="219" t="s">
        <v>5</v>
      </c>
      <c r="G45" s="266" t="s">
        <v>20</v>
      </c>
      <c r="H45" s="266"/>
      <c r="I45" s="266"/>
      <c r="J45" s="272" t="s">
        <v>226</v>
      </c>
      <c r="K45" s="273"/>
      <c r="L45" s="274"/>
      <c r="M45" s="24"/>
      <c r="N45" s="25"/>
      <c r="O45" s="24"/>
      <c r="P45" s="21"/>
      <c r="Q45" s="12"/>
      <c r="S45" s="12"/>
      <c r="T45" s="22"/>
      <c r="U45" s="60"/>
      <c r="V45" s="20"/>
      <c r="W45" s="3"/>
      <c r="AB45" s="3"/>
      <c r="AC45" s="23"/>
      <c r="AE45" s="43"/>
      <c r="AF45" s="20"/>
      <c r="AJ45" s="24"/>
      <c r="AK45" s="25"/>
      <c r="AL45" s="33"/>
      <c r="AM45" s="265" t="s">
        <v>91</v>
      </c>
      <c r="AN45" s="266"/>
      <c r="AO45" s="266"/>
      <c r="AP45" s="219" t="s">
        <v>5</v>
      </c>
      <c r="AQ45" s="266" t="s">
        <v>57</v>
      </c>
      <c r="AR45" s="266"/>
      <c r="AS45" s="266"/>
      <c r="AT45" s="201" t="s">
        <v>21</v>
      </c>
      <c r="AU45" s="202"/>
      <c r="AV45" s="203"/>
      <c r="AW45" s="269">
        <f>AW43+1</f>
        <v>142</v>
      </c>
      <c r="AX45" s="271">
        <v>39</v>
      </c>
      <c r="AY45" s="19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</row>
    <row r="46" spans="1:92" ht="13.5" customHeight="1" thickTop="1">
      <c r="A46" s="271"/>
      <c r="B46" s="270"/>
      <c r="C46" s="267"/>
      <c r="D46" s="268"/>
      <c r="E46" s="268"/>
      <c r="F46" s="220"/>
      <c r="G46" s="268"/>
      <c r="H46" s="268"/>
      <c r="I46" s="268"/>
      <c r="J46" s="275"/>
      <c r="K46" s="276"/>
      <c r="L46" s="277"/>
      <c r="Q46" s="12"/>
      <c r="S46" s="12"/>
      <c r="T46" s="22"/>
      <c r="U46" s="60"/>
      <c r="V46" s="20"/>
      <c r="W46" s="3"/>
      <c r="AB46" s="3"/>
      <c r="AC46" s="3"/>
      <c r="AD46" s="64"/>
      <c r="AE46" s="71"/>
      <c r="AF46" s="22"/>
      <c r="AG46" s="12"/>
      <c r="AM46" s="267"/>
      <c r="AN46" s="268"/>
      <c r="AO46" s="268"/>
      <c r="AP46" s="220"/>
      <c r="AQ46" s="268"/>
      <c r="AR46" s="268"/>
      <c r="AS46" s="268"/>
      <c r="AT46" s="204"/>
      <c r="AU46" s="205"/>
      <c r="AV46" s="206"/>
      <c r="AW46" s="270"/>
      <c r="AX46" s="271"/>
      <c r="AY46" s="19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</row>
    <row r="47" spans="1:92" ht="13.5" customHeight="1" thickBot="1">
      <c r="A47" s="14"/>
      <c r="B47" s="138"/>
      <c r="C47" s="139"/>
      <c r="D47" s="139"/>
      <c r="E47" s="139"/>
      <c r="F47" s="36"/>
      <c r="G47" s="139"/>
      <c r="H47" s="139"/>
      <c r="I47" s="139"/>
      <c r="J47" s="140"/>
      <c r="K47" s="141"/>
      <c r="L47" s="140"/>
      <c r="Q47" s="12"/>
      <c r="R47" s="12"/>
      <c r="S47" s="12"/>
      <c r="T47" s="78"/>
      <c r="U47" s="92"/>
      <c r="V47" s="20"/>
      <c r="W47" s="3"/>
      <c r="AB47" s="3"/>
      <c r="AC47" s="3"/>
      <c r="AE47" s="12"/>
      <c r="AF47" s="22"/>
      <c r="AG47" s="12"/>
      <c r="AM47" s="144"/>
      <c r="AN47" s="144"/>
      <c r="AO47" s="144"/>
      <c r="AP47" s="145"/>
      <c r="AQ47" s="144"/>
      <c r="AR47" s="144"/>
      <c r="AS47" s="144"/>
      <c r="AT47" s="146"/>
      <c r="AU47" s="146"/>
      <c r="AV47" s="146"/>
      <c r="AW47" s="138"/>
      <c r="AX47" s="14"/>
      <c r="AY47" s="19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</row>
    <row r="48" spans="1:92" ht="13.5" customHeight="1" thickTop="1" thickBot="1">
      <c r="A48" s="271">
        <v>4</v>
      </c>
      <c r="B48" s="269">
        <f>B45+1</f>
        <v>119</v>
      </c>
      <c r="C48" s="265" t="s">
        <v>227</v>
      </c>
      <c r="D48" s="266"/>
      <c r="E48" s="266"/>
      <c r="F48" s="219" t="s">
        <v>5</v>
      </c>
      <c r="G48" s="266" t="s">
        <v>228</v>
      </c>
      <c r="H48" s="266"/>
      <c r="I48" s="266"/>
      <c r="J48" s="272" t="s">
        <v>10</v>
      </c>
      <c r="K48" s="273"/>
      <c r="L48" s="274"/>
      <c r="M48" s="16"/>
      <c r="N48" s="17"/>
      <c r="O48" s="17"/>
      <c r="Q48" s="12"/>
      <c r="R48" s="12"/>
      <c r="S48" s="12"/>
      <c r="T48" s="20"/>
      <c r="U48" s="3"/>
      <c r="V48" s="3"/>
      <c r="W48" s="3"/>
      <c r="AB48" s="3"/>
      <c r="AC48" s="3"/>
      <c r="AF48" s="22"/>
      <c r="AG48" s="12"/>
      <c r="AJ48" s="12"/>
      <c r="AK48" s="12"/>
      <c r="AL48" s="43"/>
      <c r="AM48" s="265" t="s">
        <v>229</v>
      </c>
      <c r="AN48" s="266"/>
      <c r="AO48" s="266"/>
      <c r="AP48" s="219" t="s">
        <v>5</v>
      </c>
      <c r="AQ48" s="266" t="s">
        <v>230</v>
      </c>
      <c r="AR48" s="266"/>
      <c r="AS48" s="266"/>
      <c r="AT48" s="201" t="s">
        <v>34</v>
      </c>
      <c r="AU48" s="202"/>
      <c r="AV48" s="203"/>
      <c r="AW48" s="269">
        <f>AW45+1</f>
        <v>143</v>
      </c>
      <c r="AX48" s="271">
        <v>14</v>
      </c>
      <c r="AY48" s="19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 s="56"/>
      <c r="BX48" s="56"/>
      <c r="BY48"/>
      <c r="BZ48"/>
      <c r="CA48"/>
      <c r="CB48"/>
      <c r="CC48"/>
      <c r="CD48"/>
      <c r="CE48"/>
      <c r="CF48"/>
      <c r="CG48"/>
      <c r="CH48"/>
      <c r="CI48"/>
      <c r="CJ48"/>
      <c r="CK48"/>
    </row>
    <row r="49" spans="1:52" ht="13.5" customHeight="1" thickTop="1">
      <c r="A49" s="271"/>
      <c r="B49" s="270"/>
      <c r="C49" s="267"/>
      <c r="D49" s="268"/>
      <c r="E49" s="268"/>
      <c r="F49" s="220"/>
      <c r="G49" s="268"/>
      <c r="H49" s="268"/>
      <c r="I49" s="268"/>
      <c r="J49" s="275"/>
      <c r="K49" s="276"/>
      <c r="L49" s="277"/>
      <c r="N49" s="21"/>
      <c r="P49" s="42"/>
      <c r="Q49" s="12"/>
      <c r="T49" s="20"/>
      <c r="U49" s="3"/>
      <c r="V49" s="3"/>
      <c r="W49" s="3"/>
      <c r="AB49" s="3"/>
      <c r="AC49" s="3"/>
      <c r="AF49" s="42"/>
      <c r="AG49" s="12"/>
      <c r="AJ49" s="73"/>
      <c r="AK49" s="74"/>
      <c r="AL49" s="75"/>
      <c r="AM49" s="267"/>
      <c r="AN49" s="268"/>
      <c r="AO49" s="268"/>
      <c r="AP49" s="220"/>
      <c r="AQ49" s="268"/>
      <c r="AR49" s="268"/>
      <c r="AS49" s="268"/>
      <c r="AT49" s="204"/>
      <c r="AU49" s="205"/>
      <c r="AV49" s="206"/>
      <c r="AW49" s="270"/>
      <c r="AX49" s="271"/>
      <c r="AY49" s="19"/>
      <c r="AZ49"/>
    </row>
    <row r="50" spans="1:52" ht="13.5" customHeight="1" thickBot="1">
      <c r="A50" s="271">
        <v>27</v>
      </c>
      <c r="B50" s="269">
        <f>B48+1</f>
        <v>120</v>
      </c>
      <c r="C50" s="265" t="s">
        <v>187</v>
      </c>
      <c r="D50" s="266"/>
      <c r="E50" s="266"/>
      <c r="F50" s="219" t="s">
        <v>5</v>
      </c>
      <c r="G50" s="266" t="s">
        <v>85</v>
      </c>
      <c r="H50" s="266"/>
      <c r="I50" s="266"/>
      <c r="J50" s="272" t="s">
        <v>231</v>
      </c>
      <c r="K50" s="273"/>
      <c r="L50" s="274"/>
      <c r="M50" s="24"/>
      <c r="N50" s="24"/>
      <c r="O50" s="25"/>
      <c r="P50" s="26"/>
      <c r="Q50" s="17"/>
      <c r="T50" s="20"/>
      <c r="U50" s="3"/>
      <c r="V50" s="3"/>
      <c r="W50" s="3"/>
      <c r="AB50" s="3"/>
      <c r="AC50" s="3"/>
      <c r="AF50" s="42"/>
      <c r="AG50" s="12"/>
      <c r="AH50" s="17"/>
      <c r="AI50" s="28"/>
      <c r="AJ50" s="77"/>
      <c r="AK50" s="24"/>
      <c r="AL50" s="29"/>
      <c r="AM50" s="265" t="s">
        <v>76</v>
      </c>
      <c r="AN50" s="266"/>
      <c r="AO50" s="266"/>
      <c r="AP50" s="219" t="s">
        <v>5</v>
      </c>
      <c r="AQ50" s="266" t="s">
        <v>232</v>
      </c>
      <c r="AR50" s="266"/>
      <c r="AS50" s="266"/>
      <c r="AT50" s="201" t="s">
        <v>39</v>
      </c>
      <c r="AU50" s="202"/>
      <c r="AV50" s="203"/>
      <c r="AW50" s="269">
        <f>AW48+1</f>
        <v>144</v>
      </c>
      <c r="AX50" s="271">
        <v>20</v>
      </c>
      <c r="AY50" s="19"/>
      <c r="AZ50"/>
    </row>
    <row r="51" spans="1:52" ht="13.5" customHeight="1" thickTop="1">
      <c r="A51" s="271"/>
      <c r="B51" s="270"/>
      <c r="C51" s="267"/>
      <c r="D51" s="268"/>
      <c r="E51" s="268"/>
      <c r="F51" s="220"/>
      <c r="G51" s="268"/>
      <c r="H51" s="268"/>
      <c r="I51" s="268"/>
      <c r="J51" s="275"/>
      <c r="K51" s="276"/>
      <c r="L51" s="277"/>
      <c r="O51" s="70"/>
      <c r="P51" s="21"/>
      <c r="R51" s="22"/>
      <c r="S51" s="60"/>
      <c r="T51" s="20"/>
      <c r="U51" s="3"/>
      <c r="V51" s="3"/>
      <c r="W51" s="3"/>
      <c r="AB51" s="3"/>
      <c r="AC51" s="3"/>
      <c r="AF51" s="22"/>
      <c r="AG51" s="43"/>
      <c r="AH51" s="20"/>
      <c r="AI51" s="60"/>
      <c r="AJ51" s="21"/>
      <c r="AL51" s="31"/>
      <c r="AM51" s="267"/>
      <c r="AN51" s="268"/>
      <c r="AO51" s="268"/>
      <c r="AP51" s="220"/>
      <c r="AQ51" s="268"/>
      <c r="AR51" s="268"/>
      <c r="AS51" s="268"/>
      <c r="AT51" s="204"/>
      <c r="AU51" s="205"/>
      <c r="AV51" s="206"/>
      <c r="AW51" s="270"/>
      <c r="AX51" s="271"/>
      <c r="AY51" s="19"/>
      <c r="AZ51"/>
    </row>
    <row r="52" spans="1:52" ht="13.5" customHeight="1">
      <c r="A52" s="271">
        <v>33</v>
      </c>
      <c r="B52" s="269">
        <f>B50+1</f>
        <v>121</v>
      </c>
      <c r="C52" s="265" t="s">
        <v>59</v>
      </c>
      <c r="D52" s="266"/>
      <c r="E52" s="266"/>
      <c r="F52" s="219" t="s">
        <v>5</v>
      </c>
      <c r="G52" s="266" t="s">
        <v>136</v>
      </c>
      <c r="H52" s="266"/>
      <c r="I52" s="266"/>
      <c r="J52" s="272" t="s">
        <v>39</v>
      </c>
      <c r="K52" s="273"/>
      <c r="L52" s="274"/>
      <c r="M52" s="24"/>
      <c r="N52" s="25"/>
      <c r="O52" s="24"/>
      <c r="P52" s="21"/>
      <c r="R52" s="22"/>
      <c r="S52" s="60"/>
      <c r="T52" s="20"/>
      <c r="U52" s="3"/>
      <c r="V52" s="3"/>
      <c r="W52" s="3"/>
      <c r="AB52" s="3"/>
      <c r="AC52" s="3"/>
      <c r="AF52" s="22"/>
      <c r="AG52" s="43"/>
      <c r="AH52" s="20"/>
      <c r="AI52" s="60"/>
      <c r="AJ52" s="24"/>
      <c r="AK52" s="25"/>
      <c r="AL52" s="33"/>
      <c r="AM52" s="265" t="s">
        <v>233</v>
      </c>
      <c r="AN52" s="266"/>
      <c r="AO52" s="266"/>
      <c r="AP52" s="219" t="s">
        <v>5</v>
      </c>
      <c r="AQ52" s="266" t="s">
        <v>234</v>
      </c>
      <c r="AR52" s="266"/>
      <c r="AS52" s="266"/>
      <c r="AT52" s="201" t="s">
        <v>7</v>
      </c>
      <c r="AU52" s="202"/>
      <c r="AV52" s="203"/>
      <c r="AW52" s="269">
        <f>AW50+1</f>
        <v>145</v>
      </c>
      <c r="AX52" s="271">
        <v>45</v>
      </c>
      <c r="AY52" s="19"/>
      <c r="AZ52"/>
    </row>
    <row r="53" spans="1:52" ht="13.5" customHeight="1" thickBot="1">
      <c r="A53" s="271"/>
      <c r="B53" s="270"/>
      <c r="C53" s="267"/>
      <c r="D53" s="268"/>
      <c r="E53" s="268"/>
      <c r="F53" s="220"/>
      <c r="G53" s="268"/>
      <c r="H53" s="268"/>
      <c r="I53" s="268"/>
      <c r="J53" s="275"/>
      <c r="K53" s="276"/>
      <c r="L53" s="277"/>
      <c r="R53" s="22"/>
      <c r="S53" s="60"/>
      <c r="T53" s="20"/>
      <c r="U53" s="3"/>
      <c r="V53" s="3"/>
      <c r="W53" s="3"/>
      <c r="AB53" s="3"/>
      <c r="AC53" s="3"/>
      <c r="AF53" s="78"/>
      <c r="AG53" s="92"/>
      <c r="AH53" s="20"/>
      <c r="AJ53" s="87"/>
      <c r="AK53" s="87"/>
      <c r="AL53" s="85"/>
      <c r="AM53" s="267"/>
      <c r="AN53" s="268"/>
      <c r="AO53" s="268"/>
      <c r="AP53" s="220"/>
      <c r="AQ53" s="268"/>
      <c r="AR53" s="268"/>
      <c r="AS53" s="268"/>
      <c r="AT53" s="204"/>
      <c r="AU53" s="205"/>
      <c r="AV53" s="206"/>
      <c r="AW53" s="270"/>
      <c r="AX53" s="271"/>
      <c r="AY53" s="19"/>
      <c r="AZ53"/>
    </row>
    <row r="54" spans="1:52" ht="13.5" customHeight="1" thickTop="1" thickBot="1">
      <c r="A54" s="14"/>
      <c r="B54" s="138"/>
      <c r="C54" s="139"/>
      <c r="D54" s="139"/>
      <c r="E54" s="139"/>
      <c r="F54" s="36"/>
      <c r="G54" s="139"/>
      <c r="H54" s="139"/>
      <c r="I54" s="139"/>
      <c r="J54" s="140"/>
      <c r="K54" s="141"/>
      <c r="L54" s="140"/>
      <c r="R54" s="78"/>
      <c r="S54" s="92"/>
      <c r="T54" s="20"/>
      <c r="U54" s="3"/>
      <c r="V54" s="3"/>
      <c r="W54" s="3"/>
      <c r="AB54" s="3"/>
      <c r="AC54" s="3"/>
      <c r="AH54" s="22"/>
      <c r="AJ54" s="12"/>
      <c r="AK54" s="12"/>
      <c r="AL54" s="12"/>
      <c r="AM54" s="147"/>
      <c r="AN54" s="147"/>
      <c r="AO54" s="147"/>
      <c r="AP54" s="148"/>
      <c r="AQ54" s="147"/>
      <c r="AR54" s="147"/>
      <c r="AS54" s="147"/>
      <c r="AT54" s="149"/>
      <c r="AU54" s="149"/>
      <c r="AV54" s="149"/>
      <c r="AW54" s="150"/>
      <c r="AX54" s="151"/>
      <c r="AY54" s="19"/>
      <c r="AZ54"/>
    </row>
    <row r="55" spans="1:52" ht="13.5" customHeight="1" thickTop="1" thickBot="1">
      <c r="A55" s="14"/>
      <c r="B55" s="269">
        <f>B52+1</f>
        <v>122</v>
      </c>
      <c r="C55" s="265" t="s">
        <v>173</v>
      </c>
      <c r="D55" s="266"/>
      <c r="E55" s="266"/>
      <c r="F55" s="219" t="s">
        <v>5</v>
      </c>
      <c r="G55" s="266" t="s">
        <v>85</v>
      </c>
      <c r="H55" s="266"/>
      <c r="I55" s="266"/>
      <c r="J55" s="272" t="s">
        <v>34</v>
      </c>
      <c r="K55" s="273"/>
      <c r="L55" s="274"/>
      <c r="M55" s="16"/>
      <c r="N55" s="17"/>
      <c r="O55" s="17"/>
      <c r="R55" s="20"/>
      <c r="T55" s="3"/>
      <c r="U55" s="3"/>
      <c r="V55" s="3"/>
      <c r="W55" s="3"/>
      <c r="AB55" s="3"/>
      <c r="AC55" s="3"/>
      <c r="AH55" s="22"/>
      <c r="AJ55" s="17"/>
      <c r="AK55" s="17"/>
      <c r="AL55" s="18"/>
      <c r="AM55" s="265" t="str">
        <f>IFERROR(VLOOKUP(AX55,[1]男子一覧!$C$5:$S$59,3,FALSE),"")</f>
        <v>村井</v>
      </c>
      <c r="AN55" s="266"/>
      <c r="AO55" s="266"/>
      <c r="AP55" s="219" t="s">
        <v>5</v>
      </c>
      <c r="AQ55" s="266" t="str">
        <f>IFERROR(VLOOKUP(AX55,[1]男子一覧!$C$5:$S$59,9,FALSE),"")</f>
        <v>稲葉</v>
      </c>
      <c r="AR55" s="266"/>
      <c r="AS55" s="266"/>
      <c r="AT55" s="201" t="s">
        <v>169</v>
      </c>
      <c r="AU55" s="202"/>
      <c r="AV55" s="203"/>
      <c r="AW55" s="269">
        <f>AW52+1</f>
        <v>146</v>
      </c>
      <c r="AX55" s="271">
        <v>2</v>
      </c>
      <c r="AY55" s="19"/>
      <c r="AZ55"/>
    </row>
    <row r="56" spans="1:52" ht="13.5" customHeight="1" thickTop="1">
      <c r="A56" s="14"/>
      <c r="B56" s="270"/>
      <c r="C56" s="267"/>
      <c r="D56" s="268"/>
      <c r="E56" s="268"/>
      <c r="F56" s="220"/>
      <c r="G56" s="268"/>
      <c r="H56" s="268"/>
      <c r="I56" s="268"/>
      <c r="J56" s="275"/>
      <c r="K56" s="276"/>
      <c r="L56" s="277"/>
      <c r="N56" s="21"/>
      <c r="P56" s="22"/>
      <c r="Q56" s="60"/>
      <c r="R56" s="20"/>
      <c r="T56" s="3"/>
      <c r="U56" s="3"/>
      <c r="V56" s="3"/>
      <c r="W56" s="3"/>
      <c r="AB56" s="3"/>
      <c r="AC56" s="3"/>
      <c r="AH56" s="22"/>
      <c r="AI56" s="23"/>
      <c r="AJ56" s="12"/>
      <c r="AK56" s="21"/>
      <c r="AM56" s="267"/>
      <c r="AN56" s="268"/>
      <c r="AO56" s="268"/>
      <c r="AP56" s="220"/>
      <c r="AQ56" s="268"/>
      <c r="AR56" s="268"/>
      <c r="AS56" s="268"/>
      <c r="AT56" s="204"/>
      <c r="AU56" s="205"/>
      <c r="AV56" s="206"/>
      <c r="AW56" s="270"/>
      <c r="AX56" s="271"/>
      <c r="AY56" s="19"/>
      <c r="AZ56"/>
    </row>
    <row r="57" spans="1:52" ht="13.5" customHeight="1" thickBot="1">
      <c r="A57" s="14"/>
      <c r="B57" s="269">
        <f>B55+1</f>
        <v>123</v>
      </c>
      <c r="C57" s="265" t="s">
        <v>79</v>
      </c>
      <c r="D57" s="266"/>
      <c r="E57" s="266"/>
      <c r="F57" s="219" t="s">
        <v>5</v>
      </c>
      <c r="G57" s="266" t="s">
        <v>133</v>
      </c>
      <c r="H57" s="266"/>
      <c r="I57" s="266"/>
      <c r="J57" s="272" t="s">
        <v>27</v>
      </c>
      <c r="K57" s="273"/>
      <c r="L57" s="274"/>
      <c r="M57" s="24"/>
      <c r="N57" s="24"/>
      <c r="O57" s="25"/>
      <c r="P57" s="78"/>
      <c r="Q57" s="92"/>
      <c r="R57" s="20"/>
      <c r="T57" s="3"/>
      <c r="U57" s="3"/>
      <c r="V57" s="3"/>
      <c r="W57" s="3"/>
      <c r="AB57" s="3"/>
      <c r="AC57" s="3"/>
      <c r="AH57" s="78"/>
      <c r="AI57" s="76"/>
      <c r="AJ57" s="25"/>
      <c r="AK57" s="24"/>
      <c r="AL57" s="29"/>
      <c r="AM57" s="265" t="s">
        <v>235</v>
      </c>
      <c r="AN57" s="266"/>
      <c r="AO57" s="266"/>
      <c r="AP57" s="219" t="s">
        <v>5</v>
      </c>
      <c r="AQ57" s="266" t="s">
        <v>30</v>
      </c>
      <c r="AR57" s="266"/>
      <c r="AS57" s="266"/>
      <c r="AT57" s="201" t="s">
        <v>172</v>
      </c>
      <c r="AU57" s="202"/>
      <c r="AV57" s="203"/>
      <c r="AW57" s="269">
        <f>AW55+1</f>
        <v>147</v>
      </c>
      <c r="AX57" s="271">
        <v>29</v>
      </c>
      <c r="AY57" s="19"/>
      <c r="AZ57"/>
    </row>
    <row r="58" spans="1:52" ht="13.5" customHeight="1" thickTop="1">
      <c r="A58" s="14"/>
      <c r="B58" s="270"/>
      <c r="C58" s="267"/>
      <c r="D58" s="268"/>
      <c r="E58" s="268"/>
      <c r="F58" s="220"/>
      <c r="G58" s="268"/>
      <c r="H58" s="268"/>
      <c r="I58" s="268"/>
      <c r="J58" s="275"/>
      <c r="K58" s="276"/>
      <c r="L58" s="277"/>
      <c r="O58" s="31"/>
      <c r="T58" s="3"/>
      <c r="U58" s="3"/>
      <c r="V58" s="3"/>
      <c r="W58" s="3"/>
      <c r="AB58" s="3"/>
      <c r="AC58" s="3"/>
      <c r="AJ58" s="21"/>
      <c r="AL58" s="31"/>
      <c r="AM58" s="267"/>
      <c r="AN58" s="268"/>
      <c r="AO58" s="268"/>
      <c r="AP58" s="220"/>
      <c r="AQ58" s="268"/>
      <c r="AR58" s="268"/>
      <c r="AS58" s="268"/>
      <c r="AT58" s="204"/>
      <c r="AU58" s="205"/>
      <c r="AV58" s="206"/>
      <c r="AW58" s="270"/>
      <c r="AX58" s="271"/>
      <c r="AY58" s="19"/>
      <c r="AZ58"/>
    </row>
    <row r="59" spans="1:52" ht="13.5" customHeight="1">
      <c r="A59" s="14"/>
      <c r="B59" s="269">
        <f>B57+1</f>
        <v>124</v>
      </c>
      <c r="C59" s="265" t="s">
        <v>102</v>
      </c>
      <c r="D59" s="266"/>
      <c r="E59" s="266"/>
      <c r="F59" s="219" t="s">
        <v>5</v>
      </c>
      <c r="G59" s="266" t="s">
        <v>217</v>
      </c>
      <c r="H59" s="266"/>
      <c r="I59" s="266"/>
      <c r="J59" s="272" t="s">
        <v>24</v>
      </c>
      <c r="K59" s="273"/>
      <c r="L59" s="274"/>
      <c r="M59" s="24"/>
      <c r="N59" s="25"/>
      <c r="O59" s="33"/>
      <c r="T59" s="3"/>
      <c r="U59" s="3"/>
      <c r="V59" s="3"/>
      <c r="W59" s="3"/>
      <c r="AB59" s="3"/>
      <c r="AC59" s="3"/>
      <c r="AJ59" s="24"/>
      <c r="AK59" s="25"/>
      <c r="AL59" s="33"/>
      <c r="AM59" s="265" t="s">
        <v>236</v>
      </c>
      <c r="AN59" s="266"/>
      <c r="AO59" s="266"/>
      <c r="AP59" s="219" t="s">
        <v>5</v>
      </c>
      <c r="AQ59" s="266" t="s">
        <v>126</v>
      </c>
      <c r="AR59" s="266"/>
      <c r="AS59" s="266"/>
      <c r="AT59" s="201" t="s">
        <v>39</v>
      </c>
      <c r="AU59" s="202"/>
      <c r="AV59" s="203"/>
      <c r="AW59" s="269">
        <f>AW57+1</f>
        <v>148</v>
      </c>
      <c r="AX59" s="271">
        <v>32</v>
      </c>
      <c r="AY59" s="19"/>
      <c r="AZ59"/>
    </row>
    <row r="60" spans="1:52" ht="13.5" customHeight="1">
      <c r="A60" s="14"/>
      <c r="B60" s="270"/>
      <c r="C60" s="267"/>
      <c r="D60" s="268"/>
      <c r="E60" s="268"/>
      <c r="F60" s="220"/>
      <c r="G60" s="268"/>
      <c r="H60" s="268"/>
      <c r="I60" s="268"/>
      <c r="J60" s="275"/>
      <c r="K60" s="276"/>
      <c r="L60" s="277"/>
      <c r="T60" s="3"/>
      <c r="U60" s="3"/>
      <c r="V60" s="3"/>
      <c r="W60" s="3"/>
      <c r="AB60" s="3"/>
      <c r="AC60" s="3"/>
      <c r="AJ60" s="87"/>
      <c r="AK60" s="87"/>
      <c r="AL60" s="85"/>
      <c r="AM60" s="267"/>
      <c r="AN60" s="268"/>
      <c r="AO60" s="268"/>
      <c r="AP60" s="220"/>
      <c r="AQ60" s="268"/>
      <c r="AR60" s="268"/>
      <c r="AS60" s="268"/>
      <c r="AT60" s="204"/>
      <c r="AU60" s="205"/>
      <c r="AV60" s="206"/>
      <c r="AW60" s="270"/>
      <c r="AX60" s="271"/>
      <c r="AY60" s="19"/>
      <c r="AZ60"/>
    </row>
    <row r="61" spans="1:52" ht="13.5" customHeight="1">
      <c r="A61" s="14"/>
      <c r="B61" s="138"/>
      <c r="C61" s="152"/>
      <c r="D61" s="152"/>
      <c r="E61" s="152"/>
      <c r="F61" s="152"/>
      <c r="G61" s="152"/>
      <c r="H61" s="152"/>
      <c r="I61" s="152"/>
      <c r="J61" s="153"/>
      <c r="K61" s="153"/>
      <c r="L61" s="153"/>
      <c r="T61" s="3"/>
      <c r="U61" s="3"/>
      <c r="V61" s="3"/>
      <c r="W61" s="3"/>
      <c r="AB61" s="3"/>
      <c r="AC61" s="3"/>
      <c r="AM61" s="152"/>
      <c r="AN61" s="152"/>
      <c r="AO61" s="152"/>
      <c r="AP61" s="152"/>
      <c r="AQ61" s="152"/>
      <c r="AR61" s="152"/>
      <c r="AS61" s="152"/>
      <c r="AT61" s="153"/>
      <c r="AU61" s="153"/>
      <c r="AV61" s="153"/>
      <c r="AW61" s="138"/>
      <c r="AX61" s="154"/>
      <c r="AY61" s="19"/>
      <c r="AZ61"/>
    </row>
    <row r="62" spans="1:52" ht="13.5" customHeight="1">
      <c r="A62" s="14"/>
      <c r="B62" s="138"/>
      <c r="C62" s="36"/>
      <c r="D62" s="36"/>
      <c r="E62" s="36"/>
      <c r="F62" s="36"/>
      <c r="G62" s="36"/>
      <c r="H62" s="36"/>
      <c r="I62" s="36"/>
      <c r="J62" s="99"/>
      <c r="K62" s="100"/>
      <c r="L62" s="99"/>
      <c r="T62" s="3"/>
      <c r="U62" s="3"/>
      <c r="V62" s="3"/>
      <c r="W62" s="3"/>
      <c r="AB62" s="3"/>
      <c r="AC62" s="3"/>
      <c r="AJ62" s="12"/>
      <c r="AK62" s="12"/>
      <c r="AL62" s="12"/>
      <c r="AM62" s="132"/>
      <c r="AN62" s="132"/>
      <c r="AO62" s="132"/>
      <c r="AP62" s="132"/>
      <c r="AQ62" s="132"/>
      <c r="AR62" s="132"/>
      <c r="AS62" s="132"/>
      <c r="AT62" s="99"/>
      <c r="AU62" s="99"/>
      <c r="AV62" s="99"/>
      <c r="AW62" s="131"/>
      <c r="AX62" s="104"/>
      <c r="AY62" s="19"/>
      <c r="AZ62"/>
    </row>
    <row r="63" spans="1:52" ht="33">
      <c r="A63" s="104"/>
      <c r="B63" s="262" t="s">
        <v>237</v>
      </c>
      <c r="C63" s="262"/>
      <c r="D63" s="262"/>
      <c r="E63" s="262"/>
      <c r="F63" s="262"/>
      <c r="G63" s="262"/>
      <c r="H63" s="132"/>
      <c r="I63" s="132"/>
      <c r="K63" s="155"/>
      <c r="L63" s="155"/>
      <c r="M63" s="155"/>
      <c r="N63" s="262" t="s">
        <v>238</v>
      </c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F63" s="262"/>
      <c r="AM63" s="132"/>
      <c r="AN63" s="262" t="s">
        <v>239</v>
      </c>
      <c r="AO63" s="262"/>
      <c r="AP63" s="262"/>
      <c r="AQ63" s="262"/>
      <c r="AR63" s="262"/>
      <c r="AS63" s="262"/>
      <c r="AT63" s="99"/>
      <c r="AU63" s="99"/>
      <c r="AV63" s="99"/>
      <c r="AW63" s="131"/>
      <c r="AX63" s="104"/>
      <c r="AY63" s="19"/>
      <c r="AZ63"/>
    </row>
    <row r="64" spans="1:52" ht="33">
      <c r="A64" s="104"/>
      <c r="B64" s="156"/>
      <c r="C64" s="156"/>
      <c r="D64" s="156"/>
      <c r="E64" s="156"/>
      <c r="F64" s="156"/>
      <c r="G64" s="156"/>
      <c r="H64" s="132"/>
      <c r="I64" s="132"/>
      <c r="J64" s="99"/>
      <c r="K64" s="99"/>
      <c r="L64" s="99"/>
      <c r="M64" s="12"/>
      <c r="N64" s="12"/>
      <c r="O64" s="12"/>
      <c r="T64" s="3"/>
      <c r="U64" s="3"/>
      <c r="V64" s="3"/>
      <c r="W64" s="3"/>
      <c r="Y64" s="3"/>
      <c r="Z64" s="3"/>
      <c r="AB64" s="3"/>
      <c r="AC64" s="3"/>
      <c r="AM64" s="132"/>
      <c r="AN64" s="156"/>
      <c r="AO64" s="156"/>
      <c r="AP64" s="156"/>
      <c r="AQ64" s="156"/>
      <c r="AR64" s="156"/>
      <c r="AS64" s="156"/>
      <c r="AT64" s="99"/>
      <c r="AU64" s="99"/>
      <c r="AV64" s="99"/>
      <c r="AW64" s="131"/>
      <c r="AX64" s="104"/>
      <c r="AY64" s="19"/>
      <c r="AZ64"/>
    </row>
    <row r="65" spans="1:98" ht="13.5" customHeight="1">
      <c r="A65" s="104"/>
      <c r="B65" s="131"/>
      <c r="C65"/>
      <c r="D65"/>
      <c r="E65" s="46"/>
      <c r="F65"/>
      <c r="G65" s="132"/>
      <c r="H65" s="132"/>
      <c r="I65" s="132"/>
      <c r="J65" s="99"/>
      <c r="K65" s="99"/>
      <c r="L65" s="99"/>
      <c r="N65" s="12"/>
      <c r="P65" s="12"/>
      <c r="T65" s="3"/>
      <c r="U65" s="23"/>
      <c r="V65" s="3"/>
      <c r="W65" s="3"/>
      <c r="Y65" s="3"/>
      <c r="Z65" s="3"/>
      <c r="AB65" s="3"/>
      <c r="AC65" s="3"/>
      <c r="AM65" s="145"/>
      <c r="AN65" s="131"/>
      <c r="AO65"/>
      <c r="AP65"/>
      <c r="AQ65" s="46"/>
      <c r="AR65"/>
      <c r="AS65" s="132"/>
      <c r="AT65" s="157"/>
      <c r="AU65" s="157"/>
      <c r="AW65" s="158"/>
      <c r="AX65" s="14"/>
      <c r="AY65" s="3"/>
    </row>
    <row r="66" spans="1:98" ht="13.5" customHeight="1">
      <c r="A66" s="104"/>
      <c r="B66" s="131"/>
      <c r="C66"/>
      <c r="D66"/>
      <c r="E66" s="46"/>
      <c r="F66"/>
      <c r="G66" s="132"/>
      <c r="H66" s="132"/>
      <c r="I66" s="132"/>
      <c r="J66" s="99"/>
      <c r="K66" s="99"/>
      <c r="L66" s="99"/>
      <c r="M66" s="12"/>
      <c r="N66" s="12"/>
      <c r="O66" s="12"/>
      <c r="P66" s="12"/>
      <c r="T66" s="3"/>
      <c r="U66" s="23"/>
      <c r="V66" s="3"/>
      <c r="W66" s="3"/>
      <c r="Y66" s="3"/>
      <c r="Z66" s="3"/>
      <c r="AB66" s="3"/>
      <c r="AC66" s="3"/>
      <c r="AJ66" s="12"/>
      <c r="AK66" s="12"/>
      <c r="AL66" s="12"/>
      <c r="AM66" s="132"/>
      <c r="AN66" s="131"/>
      <c r="AO66"/>
      <c r="AP66"/>
      <c r="AQ66" s="46"/>
      <c r="AR66"/>
      <c r="AS66" s="132"/>
      <c r="AT66" s="99"/>
      <c r="AU66" s="99"/>
      <c r="AV66" s="99"/>
      <c r="AW66" s="131"/>
      <c r="AX66" s="104"/>
      <c r="AY66" s="19"/>
      <c r="AZ66"/>
    </row>
    <row r="67" spans="1:98" ht="13.5" customHeight="1" thickBot="1">
      <c r="A67" s="104"/>
      <c r="B67" s="131"/>
      <c r="C67"/>
      <c r="D67" s="50"/>
      <c r="E67" s="51"/>
      <c r="F67" s="48"/>
      <c r="G67" s="132"/>
      <c r="H67" s="132"/>
      <c r="I67" s="132"/>
      <c r="J67" s="99"/>
      <c r="K67" s="99"/>
      <c r="L67" s="99"/>
      <c r="O67" s="12"/>
      <c r="P67" s="12"/>
      <c r="Q67" s="12"/>
      <c r="T67" s="27"/>
      <c r="U67" s="76"/>
      <c r="V67" s="94"/>
      <c r="W67" s="3"/>
      <c r="Y67" s="3"/>
      <c r="Z67" s="3"/>
      <c r="AB67" s="3"/>
      <c r="AC67" s="3"/>
      <c r="AJ67" s="12"/>
      <c r="AK67" s="12"/>
      <c r="AM67" s="132"/>
      <c r="AN67" s="131"/>
      <c r="AO67"/>
      <c r="AP67" s="50"/>
      <c r="AQ67" s="51"/>
      <c r="AR67" s="48"/>
      <c r="AS67" s="132"/>
      <c r="AT67" s="99"/>
      <c r="AU67" s="99"/>
      <c r="AV67" s="99"/>
      <c r="AW67" s="131"/>
      <c r="AX67" s="104"/>
      <c r="AY67" s="19"/>
    </row>
    <row r="68" spans="1:98" ht="13.5" customHeight="1" thickTop="1">
      <c r="A68" s="104"/>
      <c r="B68" s="131"/>
      <c r="C68" s="63"/>
      <c r="D68" s="58"/>
      <c r="E68"/>
      <c r="F68"/>
      <c r="G68" s="159"/>
      <c r="H68" s="132"/>
      <c r="I68" s="132"/>
      <c r="K68" s="3"/>
      <c r="P68" s="160"/>
      <c r="Q68" s="161"/>
      <c r="R68" s="161"/>
      <c r="S68" s="71"/>
      <c r="V68" s="30"/>
      <c r="W68" s="30"/>
      <c r="X68" s="87"/>
      <c r="Y68" s="87"/>
      <c r="Z68" s="87"/>
      <c r="AA68" s="79"/>
      <c r="AB68" s="3"/>
      <c r="AC68" s="3"/>
      <c r="AD68" s="12"/>
      <c r="AH68" s="12"/>
      <c r="AI68" s="12"/>
      <c r="AJ68" s="12"/>
      <c r="AK68" s="12"/>
      <c r="AL68" s="12"/>
      <c r="AM68" s="132"/>
      <c r="AN68" s="131"/>
      <c r="AO68" s="63"/>
      <c r="AP68" s="58"/>
      <c r="AQ68"/>
      <c r="AR68"/>
      <c r="AS68" s="159"/>
      <c r="AT68" s="99"/>
      <c r="AU68" s="99"/>
      <c r="AV68" s="99"/>
      <c r="AW68" s="131"/>
      <c r="AX68" s="104"/>
      <c r="AY68" s="19"/>
    </row>
    <row r="69" spans="1:98" ht="13.5" customHeight="1" thickBot="1">
      <c r="A69" s="104"/>
      <c r="B69" s="131"/>
      <c r="C69" s="62"/>
      <c r="D69"/>
      <c r="E69"/>
      <c r="F69"/>
      <c r="G69" s="159"/>
      <c r="H69" s="132"/>
      <c r="I69" s="132"/>
      <c r="K69" s="3"/>
      <c r="P69" s="162"/>
      <c r="Q69" s="163"/>
      <c r="R69" s="163"/>
      <c r="S69" s="27"/>
      <c r="T69" s="3"/>
      <c r="U69" s="3"/>
      <c r="V69" s="3"/>
      <c r="X69" s="27"/>
      <c r="Y69" s="27"/>
      <c r="Z69" s="27"/>
      <c r="AA69" s="76"/>
      <c r="AB69" s="3"/>
      <c r="AC69" s="3"/>
      <c r="AD69" s="12"/>
      <c r="AJ69" s="12"/>
      <c r="AL69" s="12"/>
      <c r="AM69" s="132"/>
      <c r="AN69" s="131"/>
      <c r="AO69" s="62"/>
      <c r="AP69"/>
      <c r="AQ69"/>
      <c r="AR69"/>
      <c r="AS69" s="159"/>
      <c r="AT69" s="99"/>
      <c r="AU69" s="99"/>
      <c r="AV69" s="99"/>
      <c r="AW69" s="131"/>
      <c r="AX69" s="104"/>
      <c r="AY69" s="19"/>
    </row>
    <row r="70" spans="1:98" ht="13.5" customHeight="1" thickTop="1">
      <c r="A70" s="14"/>
      <c r="B70" s="138"/>
      <c r="C70" s="62"/>
      <c r="D70"/>
      <c r="E70"/>
      <c r="F70"/>
      <c r="G70" s="164"/>
      <c r="H70" s="36"/>
      <c r="I70" s="36"/>
      <c r="K70" s="3"/>
      <c r="N70" s="34"/>
      <c r="O70" s="87"/>
      <c r="P70" s="100"/>
      <c r="Q70" s="99"/>
      <c r="T70" s="22"/>
      <c r="U70" s="3"/>
      <c r="V70" s="3"/>
      <c r="W70" s="3"/>
      <c r="X70" s="47"/>
      <c r="Y70" s="3"/>
      <c r="Z70" s="3"/>
      <c r="AB70" s="87"/>
      <c r="AC70" s="87"/>
      <c r="AD70" s="87"/>
      <c r="AE70" s="85"/>
      <c r="AJ70" s="12"/>
      <c r="AK70" s="12"/>
      <c r="AL70" s="12"/>
      <c r="AM70" s="132"/>
      <c r="AN70" s="138"/>
      <c r="AO70" s="62"/>
      <c r="AP70"/>
      <c r="AQ70"/>
      <c r="AR70"/>
      <c r="AS70" s="164"/>
      <c r="AT70" s="99"/>
      <c r="AU70" s="99"/>
      <c r="AV70" s="99"/>
      <c r="AW70" s="131"/>
      <c r="AX70" s="104"/>
      <c r="AY70" s="19"/>
    </row>
    <row r="71" spans="1:98" ht="13.5" customHeight="1">
      <c r="A71" s="104"/>
      <c r="B71" s="131"/>
      <c r="C71" s="62"/>
      <c r="D71"/>
      <c r="E71"/>
      <c r="F71"/>
      <c r="G71" s="159"/>
      <c r="H71" s="132"/>
      <c r="I71" s="132"/>
      <c r="K71" s="3"/>
      <c r="N71" s="20"/>
      <c r="P71" s="99"/>
      <c r="Q71" s="99"/>
      <c r="R71" s="12"/>
      <c r="S71" s="12"/>
      <c r="T71" s="22"/>
      <c r="U71" s="3"/>
      <c r="V71" s="3"/>
      <c r="W71" s="3"/>
      <c r="X71" s="22"/>
      <c r="Y71" s="3"/>
      <c r="Z71" s="3"/>
      <c r="AB71" s="3"/>
      <c r="AC71" s="3"/>
      <c r="AE71" s="60"/>
      <c r="AM71" s="132"/>
      <c r="AN71" s="131"/>
      <c r="AO71" s="62"/>
      <c r="AP71"/>
      <c r="AQ71"/>
      <c r="AR71"/>
      <c r="AS71" s="159"/>
      <c r="AT71" s="99"/>
      <c r="AU71" s="99"/>
      <c r="AV71" s="99"/>
      <c r="AW71" s="131"/>
      <c r="AX71" s="104"/>
      <c r="AY71" s="19"/>
    </row>
    <row r="72" spans="1:98" ht="13.5" customHeight="1">
      <c r="A72" s="104"/>
      <c r="B72" s="263">
        <v>116</v>
      </c>
      <c r="C72" s="263"/>
      <c r="D72" s="132"/>
      <c r="E72" s="132"/>
      <c r="F72" s="262">
        <v>125</v>
      </c>
      <c r="G72" s="262"/>
      <c r="H72" s="132"/>
      <c r="I72" s="132"/>
      <c r="J72" s="132"/>
      <c r="K72" s="99"/>
      <c r="L72" s="99"/>
      <c r="M72" s="252">
        <v>110</v>
      </c>
      <c r="N72" s="252"/>
      <c r="P72" s="12"/>
      <c r="Q72" s="200">
        <v>119</v>
      </c>
      <c r="R72" s="200"/>
      <c r="S72" s="200"/>
      <c r="T72" s="200"/>
      <c r="U72" s="3"/>
      <c r="V72" s="252">
        <v>134</v>
      </c>
      <c r="W72" s="252"/>
      <c r="X72" s="252"/>
      <c r="Y72" s="252"/>
      <c r="Z72" s="3"/>
      <c r="AB72" s="3"/>
      <c r="AC72" s="3"/>
      <c r="AD72" s="252">
        <v>137</v>
      </c>
      <c r="AE72" s="252"/>
      <c r="AF72" s="252"/>
      <c r="AG72" s="252"/>
      <c r="AM72" s="165"/>
      <c r="AN72" s="263">
        <v>110</v>
      </c>
      <c r="AO72" s="263"/>
      <c r="AP72" s="132"/>
      <c r="AQ72" s="132"/>
      <c r="AR72" s="262">
        <v>137</v>
      </c>
      <c r="AS72" s="262"/>
      <c r="AT72" s="158"/>
      <c r="AU72" s="158"/>
      <c r="AV72" s="158"/>
      <c r="AW72" s="138"/>
      <c r="AX72" s="14"/>
      <c r="AY72" s="19"/>
    </row>
    <row r="73" spans="1:98" ht="13.5" customHeight="1">
      <c r="A73" s="104"/>
      <c r="B73" s="261" t="s">
        <v>240</v>
      </c>
      <c r="C73" s="261" t="s">
        <v>241</v>
      </c>
      <c r="D73" s="132"/>
      <c r="E73" s="132"/>
      <c r="F73" s="259" t="s">
        <v>242</v>
      </c>
      <c r="G73" s="259" t="s">
        <v>243</v>
      </c>
      <c r="H73" s="132"/>
      <c r="I73" s="132"/>
      <c r="J73" s="132"/>
      <c r="K73" s="99"/>
      <c r="L73" s="99"/>
      <c r="M73" s="257" t="s">
        <v>244</v>
      </c>
      <c r="N73" s="257" t="s">
        <v>245</v>
      </c>
      <c r="O73" s="12"/>
      <c r="P73" s="12"/>
      <c r="Q73" s="258" t="s">
        <v>246</v>
      </c>
      <c r="R73" s="258"/>
      <c r="S73" s="257" t="s">
        <v>247</v>
      </c>
      <c r="T73" s="257"/>
      <c r="U73" s="3"/>
      <c r="V73" s="257" t="s">
        <v>248</v>
      </c>
      <c r="W73" s="257"/>
      <c r="X73" s="257" t="s">
        <v>249</v>
      </c>
      <c r="Y73" s="257"/>
      <c r="Z73" s="3"/>
      <c r="AB73" s="3"/>
      <c r="AC73" s="3"/>
      <c r="AD73" s="257" t="s">
        <v>250</v>
      </c>
      <c r="AE73" s="257"/>
      <c r="AF73" s="257" t="s">
        <v>247</v>
      </c>
      <c r="AG73" s="257"/>
      <c r="AJ73" s="12"/>
      <c r="AK73" s="12"/>
      <c r="AL73" s="12"/>
      <c r="AM73" s="132"/>
      <c r="AN73" s="261" t="s">
        <v>244</v>
      </c>
      <c r="AO73" s="261" t="s">
        <v>245</v>
      </c>
      <c r="AP73" s="132"/>
      <c r="AQ73" s="132"/>
      <c r="AR73" s="259" t="s">
        <v>251</v>
      </c>
      <c r="AS73" s="259" t="s">
        <v>252</v>
      </c>
      <c r="AT73" s="99"/>
      <c r="AU73" s="99"/>
      <c r="AV73" s="99"/>
      <c r="AW73" s="131"/>
      <c r="AX73" s="104"/>
      <c r="AY73" s="19"/>
    </row>
    <row r="74" spans="1:98" ht="13.5" customHeight="1">
      <c r="A74" s="104"/>
      <c r="B74" s="261"/>
      <c r="C74" s="261"/>
      <c r="D74" s="132"/>
      <c r="E74" s="132"/>
      <c r="F74" s="259"/>
      <c r="G74" s="259"/>
      <c r="H74" s="132"/>
      <c r="I74" s="132"/>
      <c r="J74" s="132"/>
      <c r="K74" s="3"/>
      <c r="M74" s="257"/>
      <c r="N74" s="257"/>
      <c r="Q74" s="258"/>
      <c r="R74" s="258"/>
      <c r="S74" s="257"/>
      <c r="T74" s="257"/>
      <c r="U74" s="3"/>
      <c r="V74" s="257"/>
      <c r="W74" s="257"/>
      <c r="X74" s="257"/>
      <c r="Y74" s="257"/>
      <c r="Z74" s="3"/>
      <c r="AB74" s="3"/>
      <c r="AC74" s="3"/>
      <c r="AD74" s="257"/>
      <c r="AE74" s="257"/>
      <c r="AF74" s="257"/>
      <c r="AG74" s="257"/>
      <c r="AJ74" s="12"/>
      <c r="AK74" s="12"/>
      <c r="AM74" s="132"/>
      <c r="AN74" s="261"/>
      <c r="AO74" s="261"/>
      <c r="AP74" s="132"/>
      <c r="AQ74" s="132"/>
      <c r="AR74" s="259"/>
      <c r="AS74" s="259"/>
      <c r="AT74" s="99"/>
      <c r="AU74" s="99"/>
      <c r="AV74" s="99"/>
      <c r="AW74" s="131"/>
      <c r="AX74" s="104"/>
      <c r="AY74" s="19"/>
    </row>
    <row r="75" spans="1:98" ht="13.5" customHeight="1">
      <c r="A75" s="104"/>
      <c r="B75" s="261"/>
      <c r="C75" s="261"/>
      <c r="D75" s="132"/>
      <c r="E75" s="132"/>
      <c r="F75" s="259"/>
      <c r="G75" s="259"/>
      <c r="H75" s="132"/>
      <c r="I75" s="132"/>
      <c r="J75" s="132"/>
      <c r="K75" s="3"/>
      <c r="M75" s="257"/>
      <c r="N75" s="257"/>
      <c r="Q75" s="258"/>
      <c r="R75" s="258"/>
      <c r="S75" s="257"/>
      <c r="T75" s="257"/>
      <c r="U75" s="3"/>
      <c r="V75" s="257"/>
      <c r="W75" s="257"/>
      <c r="X75" s="257"/>
      <c r="Y75" s="257"/>
      <c r="Z75" s="3"/>
      <c r="AB75" s="3"/>
      <c r="AC75" s="3"/>
      <c r="AD75" s="257"/>
      <c r="AE75" s="257"/>
      <c r="AF75" s="257"/>
      <c r="AG75" s="257"/>
      <c r="AH75" s="12"/>
      <c r="AI75" s="12"/>
      <c r="AJ75" s="12"/>
      <c r="AK75" s="12"/>
      <c r="AL75" s="12"/>
      <c r="AM75" s="132"/>
      <c r="AN75" s="261"/>
      <c r="AO75" s="261"/>
      <c r="AP75" s="132"/>
      <c r="AQ75" s="132"/>
      <c r="AR75" s="259"/>
      <c r="AS75" s="259"/>
      <c r="AT75" s="99"/>
      <c r="AU75" s="99"/>
      <c r="AV75" s="99"/>
      <c r="AW75" s="131"/>
      <c r="AX75" s="104"/>
      <c r="AY75" s="19"/>
      <c r="AZ75"/>
      <c r="CJ75"/>
      <c r="CK75"/>
      <c r="CM75"/>
      <c r="CN75"/>
      <c r="CO75"/>
      <c r="CP75"/>
      <c r="CQ75"/>
      <c r="CR75"/>
      <c r="CS75"/>
      <c r="CT75"/>
    </row>
    <row r="76" spans="1:98" ht="13.5" customHeight="1">
      <c r="A76" s="104"/>
      <c r="B76" s="261"/>
      <c r="C76" s="261"/>
      <c r="D76" s="132"/>
      <c r="E76" s="132"/>
      <c r="F76" s="259"/>
      <c r="G76" s="259"/>
      <c r="H76" s="132"/>
      <c r="I76" s="132"/>
      <c r="J76" s="132"/>
      <c r="K76" s="99"/>
      <c r="L76" s="99"/>
      <c r="M76" s="257"/>
      <c r="N76" s="257"/>
      <c r="Q76" s="258"/>
      <c r="R76" s="258"/>
      <c r="S76" s="257"/>
      <c r="T76" s="257"/>
      <c r="U76" s="3"/>
      <c r="V76" s="257"/>
      <c r="W76" s="257"/>
      <c r="X76" s="257"/>
      <c r="Y76" s="257"/>
      <c r="Z76" s="3"/>
      <c r="AB76" s="3"/>
      <c r="AC76" s="3"/>
      <c r="AD76" s="257"/>
      <c r="AE76" s="257"/>
      <c r="AF76" s="257"/>
      <c r="AG76" s="257"/>
      <c r="AJ76" s="12"/>
      <c r="AL76" s="12"/>
      <c r="AM76" s="132"/>
      <c r="AN76" s="261"/>
      <c r="AO76" s="261"/>
      <c r="AP76" s="132"/>
      <c r="AQ76" s="132"/>
      <c r="AR76" s="259"/>
      <c r="AS76" s="259"/>
      <c r="AT76" s="99"/>
      <c r="AU76" s="99"/>
      <c r="AV76" s="99"/>
      <c r="AW76" s="131"/>
      <c r="AX76" s="104"/>
      <c r="AY76" s="19"/>
      <c r="AZ76"/>
      <c r="CJ76"/>
      <c r="CK76"/>
      <c r="CM76"/>
      <c r="CN76"/>
      <c r="CO76"/>
      <c r="CP76"/>
      <c r="CQ76"/>
      <c r="CR76"/>
      <c r="CS76"/>
      <c r="CT76"/>
    </row>
    <row r="77" spans="1:98" ht="13.5" customHeight="1">
      <c r="A77" s="104"/>
      <c r="B77" s="261"/>
      <c r="C77" s="261"/>
      <c r="D77" s="132"/>
      <c r="E77" s="132"/>
      <c r="F77" s="259"/>
      <c r="G77" s="259"/>
      <c r="H77" s="132"/>
      <c r="I77" s="132"/>
      <c r="J77" s="132"/>
      <c r="K77" s="99"/>
      <c r="L77" s="99"/>
      <c r="M77" s="257"/>
      <c r="N77" s="257"/>
      <c r="Q77" s="258"/>
      <c r="R77" s="258"/>
      <c r="S77" s="257"/>
      <c r="T77" s="257"/>
      <c r="U77" s="3"/>
      <c r="V77" s="257"/>
      <c r="W77" s="257"/>
      <c r="X77" s="257"/>
      <c r="Y77" s="257"/>
      <c r="Z77" s="3"/>
      <c r="AB77" s="3"/>
      <c r="AC77" s="3"/>
      <c r="AD77" s="257"/>
      <c r="AE77" s="257"/>
      <c r="AF77" s="257"/>
      <c r="AG77" s="257"/>
      <c r="AJ77" s="12"/>
      <c r="AL77" s="12"/>
      <c r="AM77" s="132"/>
      <c r="AN77" s="261"/>
      <c r="AO77" s="261"/>
      <c r="AP77" s="132"/>
      <c r="AQ77" s="132"/>
      <c r="AR77" s="259"/>
      <c r="AS77" s="259"/>
      <c r="AT77" s="99"/>
      <c r="AU77" s="99"/>
      <c r="AV77" s="99"/>
      <c r="AW77" s="131"/>
      <c r="AX77" s="104"/>
      <c r="AY77" s="19"/>
      <c r="AZ77"/>
      <c r="CJ77"/>
      <c r="CK77"/>
      <c r="CM77"/>
      <c r="CN77"/>
      <c r="CO77"/>
      <c r="CP77"/>
      <c r="CQ77"/>
      <c r="CR77"/>
      <c r="CS77"/>
      <c r="CT77"/>
    </row>
    <row r="78" spans="1:98" ht="13.5" customHeight="1">
      <c r="A78" s="14"/>
      <c r="B78" s="261"/>
      <c r="C78" s="261"/>
      <c r="D78" s="36"/>
      <c r="E78" s="36"/>
      <c r="F78" s="259"/>
      <c r="G78" s="259"/>
      <c r="H78" s="36"/>
      <c r="I78" s="132"/>
      <c r="J78" s="132"/>
      <c r="K78" s="100"/>
      <c r="L78" s="99"/>
      <c r="M78" s="257"/>
      <c r="N78" s="257"/>
      <c r="Q78" s="258"/>
      <c r="R78" s="258"/>
      <c r="S78" s="257"/>
      <c r="T78" s="257"/>
      <c r="U78" s="3"/>
      <c r="V78" s="257"/>
      <c r="W78" s="257"/>
      <c r="X78" s="257"/>
      <c r="Y78" s="257"/>
      <c r="Z78" s="3"/>
      <c r="AB78" s="3"/>
      <c r="AD78" s="257"/>
      <c r="AE78" s="257"/>
      <c r="AF78" s="257"/>
      <c r="AG78" s="257"/>
      <c r="AJ78" s="12"/>
      <c r="AK78" s="12"/>
      <c r="AL78" s="12"/>
      <c r="AM78" s="132"/>
      <c r="AN78" s="261"/>
      <c r="AO78" s="261"/>
      <c r="AP78" s="36"/>
      <c r="AQ78" s="36"/>
      <c r="AR78" s="259"/>
      <c r="AS78" s="259"/>
      <c r="AT78" s="99"/>
      <c r="AU78" s="99"/>
      <c r="AV78" s="99"/>
      <c r="AW78" s="131"/>
      <c r="AX78" s="104"/>
      <c r="AY78" s="19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</row>
    <row r="79" spans="1:98" ht="24" customHeight="1">
      <c r="A79" s="104"/>
      <c r="B79" s="197" t="s">
        <v>253</v>
      </c>
      <c r="C79" s="197"/>
      <c r="D79" s="197"/>
      <c r="E79" s="197"/>
      <c r="F79" s="197"/>
      <c r="G79" s="197"/>
      <c r="H79" s="132"/>
      <c r="I79" s="132"/>
      <c r="J79" s="99"/>
      <c r="K79" s="99"/>
      <c r="L79" s="99"/>
      <c r="M79" s="12"/>
      <c r="N79" s="12"/>
      <c r="O79" s="12"/>
      <c r="P79" s="12"/>
      <c r="S79" s="12"/>
      <c r="T79" s="3"/>
      <c r="V79" s="3"/>
      <c r="W79" s="3"/>
      <c r="Y79" s="3"/>
      <c r="Z79" s="3"/>
      <c r="AB79" s="3"/>
      <c r="AE79" s="12"/>
      <c r="AJ79" s="12"/>
      <c r="AK79" s="12"/>
      <c r="AL79" s="12"/>
      <c r="AM79" s="132"/>
      <c r="AN79" s="262" t="s">
        <v>254</v>
      </c>
      <c r="AO79" s="262"/>
      <c r="AP79" s="262"/>
      <c r="AQ79" s="262"/>
      <c r="AR79" s="262"/>
      <c r="AS79" s="262"/>
      <c r="AT79" s="99"/>
      <c r="AU79" s="99"/>
      <c r="AV79" s="99"/>
      <c r="AW79" s="131"/>
      <c r="AX79" s="104"/>
      <c r="AY79" s="1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</row>
    <row r="80" spans="1:98" ht="24" customHeight="1">
      <c r="A80" s="104"/>
      <c r="B80" s="153"/>
      <c r="C80" s="153"/>
      <c r="D80" s="153"/>
      <c r="E80" s="153"/>
      <c r="F80" s="153"/>
      <c r="G80" s="153"/>
      <c r="H80" s="132"/>
      <c r="I80" s="132"/>
      <c r="J80" s="99"/>
      <c r="K80" s="99"/>
      <c r="L80" s="99"/>
      <c r="M80" s="12"/>
      <c r="N80" s="12"/>
      <c r="O80" s="12"/>
      <c r="P80" s="12"/>
      <c r="S80" s="12"/>
      <c r="T80" s="3"/>
      <c r="V80" s="3"/>
      <c r="W80" s="3"/>
      <c r="Y80" s="3"/>
      <c r="Z80" s="3"/>
      <c r="AB80" s="3"/>
      <c r="AE80" s="12"/>
      <c r="AJ80" s="12"/>
      <c r="AK80" s="12"/>
      <c r="AL80" s="12"/>
      <c r="AM80" s="132"/>
      <c r="AN80" s="156"/>
      <c r="AO80" s="156"/>
      <c r="AP80" s="156"/>
      <c r="AQ80" s="156"/>
      <c r="AR80" s="156"/>
      <c r="AS80" s="156"/>
      <c r="AT80" s="99"/>
      <c r="AU80" s="99"/>
      <c r="AV80" s="99"/>
      <c r="AW80" s="131"/>
      <c r="AX80" s="104"/>
      <c r="AY80" s="19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</row>
    <row r="81" spans="1:98" ht="13.5" customHeight="1">
      <c r="A81" s="104"/>
      <c r="B81" s="131"/>
      <c r="C81" s="132"/>
      <c r="D81" s="132"/>
      <c r="E81" s="132"/>
      <c r="F81" s="132"/>
      <c r="G81" s="132"/>
      <c r="H81" s="132"/>
      <c r="I81" s="132"/>
      <c r="J81" s="99"/>
      <c r="M81" s="23"/>
      <c r="R81" s="99"/>
      <c r="S81" s="99"/>
      <c r="W81" s="3"/>
      <c r="X81" s="3"/>
      <c r="Y81" s="3"/>
      <c r="AA81" s="3"/>
      <c r="AC81" s="3"/>
      <c r="AJ81" s="12"/>
      <c r="AM81" s="132"/>
      <c r="AN81" s="131"/>
      <c r="AO81"/>
      <c r="AP81" s="52"/>
      <c r="AQ81"/>
      <c r="AR81"/>
      <c r="AS81" s="132"/>
      <c r="AT81" s="99"/>
      <c r="AU81" s="99"/>
      <c r="AV81" s="99"/>
      <c r="AW81" s="131"/>
      <c r="AX81" s="104"/>
      <c r="AY81" s="19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</row>
    <row r="82" spans="1:98" ht="13.5" customHeight="1" thickBot="1">
      <c r="A82" s="104"/>
      <c r="B82" s="131"/>
      <c r="C82" s="132"/>
      <c r="D82" s="132"/>
      <c r="E82" s="132"/>
      <c r="F82" s="132"/>
      <c r="G82" s="132"/>
      <c r="H82" s="132"/>
      <c r="I82" s="132"/>
      <c r="J82" s="99"/>
      <c r="K82" s="48"/>
      <c r="L82" s="27"/>
      <c r="M82" s="76"/>
      <c r="N82" s="94"/>
      <c r="O82" s="94"/>
      <c r="P82" s="94"/>
      <c r="Q82" s="94"/>
      <c r="R82" s="137"/>
      <c r="S82" s="99"/>
      <c r="T82" s="3"/>
      <c r="V82" s="3"/>
      <c r="X82" s="3"/>
      <c r="Y82" s="3"/>
      <c r="AC82" s="3"/>
      <c r="AJ82" s="12"/>
      <c r="AK82" s="12"/>
      <c r="AM82" s="101"/>
      <c r="AN82" s="131"/>
      <c r="AO82"/>
      <c r="AP82" s="52"/>
      <c r="AQ82"/>
      <c r="AR82"/>
      <c r="AS82" s="132"/>
      <c r="AT82" s="166"/>
      <c r="AU82" s="101"/>
      <c r="AV82" s="101"/>
      <c r="AW82" s="167"/>
      <c r="AX82" s="15"/>
      <c r="AY82" s="10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</row>
    <row r="83" spans="1:98" ht="13.5" customHeight="1" thickTop="1" thickBot="1">
      <c r="A83" s="104"/>
      <c r="B83" s="131"/>
      <c r="C83" s="132"/>
      <c r="D83" s="132"/>
      <c r="E83" s="132"/>
      <c r="F83" s="132"/>
      <c r="G83" s="132"/>
      <c r="H83" s="168"/>
      <c r="I83" s="169"/>
      <c r="J83" s="161"/>
      <c r="R83" s="170"/>
      <c r="S83" s="170"/>
      <c r="T83" s="30"/>
      <c r="U83" s="30"/>
      <c r="V83" s="30"/>
      <c r="W83" s="30"/>
      <c r="X83" s="79"/>
      <c r="AB83" s="3"/>
      <c r="AC83" s="3"/>
      <c r="AI83" s="12"/>
      <c r="AK83" s="12"/>
      <c r="AL83" s="101"/>
      <c r="AM83" s="101"/>
      <c r="AN83" s="131"/>
      <c r="AO83" s="48"/>
      <c r="AP83" s="49"/>
      <c r="AQ83" s="50"/>
      <c r="AR83" s="50"/>
      <c r="AS83" s="132"/>
      <c r="AT83" s="101"/>
      <c r="AU83" s="101"/>
      <c r="AV83" s="167"/>
      <c r="AW83" s="15"/>
      <c r="AX83" s="102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8" ht="13.5" customHeight="1" thickTop="1" thickBot="1">
      <c r="A84" s="104"/>
      <c r="B84" s="131"/>
      <c r="C84" s="132"/>
      <c r="D84" s="132"/>
      <c r="E84" s="132"/>
      <c r="F84" s="132"/>
      <c r="G84" s="132"/>
      <c r="H84" s="171"/>
      <c r="I84" s="172"/>
      <c r="J84" s="163"/>
      <c r="R84" s="99"/>
      <c r="S84" s="99"/>
      <c r="T84" s="27"/>
      <c r="U84" s="27"/>
      <c r="V84" s="17"/>
      <c r="W84" s="17"/>
      <c r="X84" s="28"/>
      <c r="AB84" s="3"/>
      <c r="AC84" s="3"/>
      <c r="AI84" s="12"/>
      <c r="AK84" s="12"/>
      <c r="AL84" s="101"/>
      <c r="AM84" s="101"/>
      <c r="AN84" s="173"/>
      <c r="AO84"/>
      <c r="AP84"/>
      <c r="AQ84"/>
      <c r="AR84" s="53"/>
      <c r="AS84" s="132"/>
      <c r="AT84" s="101"/>
      <c r="AU84" s="101"/>
      <c r="AV84" s="167"/>
      <c r="AW84" s="15"/>
      <c r="AX84" s="102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8" ht="13.5" customHeight="1" thickTop="1">
      <c r="A85" s="104"/>
      <c r="B85" s="131"/>
      <c r="C85" s="158"/>
      <c r="D85" s="174"/>
      <c r="E85" s="175"/>
      <c r="F85" s="176"/>
      <c r="G85" s="176"/>
      <c r="H85" s="158"/>
      <c r="I85" s="177"/>
      <c r="J85" s="178"/>
      <c r="K85" s="158"/>
      <c r="L85" s="158"/>
      <c r="R85" s="99"/>
      <c r="S85" s="179"/>
      <c r="Y85" s="30"/>
      <c r="Z85" s="30"/>
      <c r="AA85" s="30"/>
      <c r="AB85" s="87"/>
      <c r="AC85" s="87"/>
      <c r="AD85" s="79"/>
      <c r="AI85" s="12"/>
      <c r="AJ85" s="12"/>
      <c r="AK85" s="12"/>
      <c r="AL85" s="101"/>
      <c r="AM85" s="101"/>
      <c r="AN85" s="173"/>
      <c r="AO85"/>
      <c r="AP85"/>
      <c r="AQ85"/>
      <c r="AR85" s="57"/>
      <c r="AS85" s="132"/>
      <c r="AT85" s="101"/>
      <c r="AU85" s="101"/>
      <c r="AV85" s="167"/>
      <c r="AW85" s="15"/>
      <c r="AX85" s="102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8" ht="13.5" customHeight="1" thickBot="1">
      <c r="C86" s="158"/>
      <c r="D86" s="180"/>
      <c r="E86" s="181"/>
      <c r="F86" s="181"/>
      <c r="G86" s="181"/>
      <c r="H86" s="181"/>
      <c r="I86" s="182"/>
      <c r="J86" s="183"/>
      <c r="K86" s="3"/>
      <c r="P86" s="27"/>
      <c r="Q86" s="27"/>
      <c r="R86" s="48"/>
      <c r="S86" s="49"/>
      <c r="T86" s="50"/>
      <c r="U86"/>
      <c r="V86"/>
      <c r="W86"/>
      <c r="X86"/>
      <c r="Y86"/>
      <c r="Z86"/>
      <c r="AA86" s="48"/>
      <c r="AB86" s="48"/>
      <c r="AC86" s="48"/>
      <c r="AD86" s="49"/>
      <c r="AE86" s="50"/>
      <c r="AF86"/>
      <c r="AG86"/>
      <c r="AH86"/>
      <c r="AI86"/>
      <c r="AJ86"/>
      <c r="AK86"/>
      <c r="AL86"/>
      <c r="AM86"/>
      <c r="AN86" s="184"/>
      <c r="AO86"/>
      <c r="AP86"/>
      <c r="AQ86"/>
      <c r="AR86" s="57"/>
      <c r="AS86" s="36"/>
      <c r="AT86"/>
      <c r="AU86"/>
      <c r="AV86" s="185"/>
      <c r="AW86" s="12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8" s="104" customFormat="1" ht="13.5" customHeight="1" thickTop="1">
      <c r="A87" s="2"/>
      <c r="B87" s="186"/>
      <c r="C87" s="187"/>
      <c r="D87" s="177"/>
      <c r="E87" s="188"/>
      <c r="F87" s="189"/>
      <c r="G87" s="181"/>
      <c r="H87" s="181"/>
      <c r="I87" s="187"/>
      <c r="J87" s="158"/>
      <c r="K87" s="188"/>
      <c r="L87" s="189"/>
      <c r="P87" s="190"/>
      <c r="R87" s="106"/>
      <c r="T87" s="151"/>
      <c r="U87" s="151"/>
      <c r="V87" s="151"/>
      <c r="W87" s="191"/>
      <c r="AA87" s="190"/>
      <c r="AE87" s="151"/>
      <c r="AF87" s="151"/>
      <c r="AG87" s="151"/>
      <c r="AH87" s="151"/>
      <c r="AI87" s="192"/>
      <c r="AN87" s="173"/>
      <c r="AO87"/>
      <c r="AP87"/>
      <c r="AQ87"/>
      <c r="AR87" s="57"/>
      <c r="AS87" s="132"/>
      <c r="AV87" s="153"/>
      <c r="AW87" s="15"/>
      <c r="AX87" s="14"/>
    </row>
    <row r="88" spans="1:98" ht="13.5" customHeight="1">
      <c r="B88" s="186"/>
      <c r="C88" s="193"/>
      <c r="D88" s="158"/>
      <c r="F88" s="60"/>
      <c r="I88" s="193"/>
      <c r="J88" s="158"/>
      <c r="K88" s="3"/>
      <c r="L88" s="60"/>
      <c r="P88" s="22"/>
      <c r="R88"/>
      <c r="T88" s="3"/>
      <c r="U88" s="3"/>
      <c r="V88" s="3"/>
      <c r="W88" s="60"/>
      <c r="X88" s="3"/>
      <c r="Y88" s="3"/>
      <c r="AA88" s="42"/>
      <c r="AD88" s="12"/>
      <c r="AE88" s="12"/>
      <c r="AF88" s="12"/>
      <c r="AG88" s="12"/>
      <c r="AH88" s="12"/>
      <c r="AI88" s="21"/>
      <c r="AN88" s="263">
        <v>104</v>
      </c>
      <c r="AO88" s="263"/>
      <c r="AP88" s="132"/>
      <c r="AQ88" s="132"/>
      <c r="AR88" s="262">
        <v>140</v>
      </c>
      <c r="AS88" s="262"/>
      <c r="AV88" s="128"/>
      <c r="AW88" s="126"/>
      <c r="AX88" s="103"/>
      <c r="AY88" s="3"/>
      <c r="AZ88" s="104"/>
      <c r="BA88" s="104"/>
      <c r="BB88" s="104"/>
      <c r="BC88" s="104"/>
      <c r="BD88" s="104"/>
      <c r="BE88" s="104"/>
      <c r="BF88" s="104"/>
      <c r="BG88" s="104"/>
      <c r="BH88" s="104"/>
      <c r="BI88" s="104"/>
      <c r="BJ88" s="104"/>
      <c r="BK88" s="104"/>
      <c r="BL88" s="104"/>
      <c r="BM88" s="104"/>
      <c r="BN88" s="104"/>
      <c r="BO88" s="104"/>
      <c r="BP88" s="104"/>
      <c r="BQ88" s="104"/>
      <c r="BR88" s="104"/>
      <c r="BS88" s="104"/>
      <c r="BT88" s="104"/>
      <c r="BU88" s="104"/>
      <c r="BV88" s="104"/>
      <c r="BW88" s="104"/>
      <c r="BX88" s="104"/>
      <c r="BY88" s="104"/>
      <c r="BZ88" s="104"/>
      <c r="CA88" s="104"/>
      <c r="CB88" s="104"/>
      <c r="CC88" s="104"/>
      <c r="CD88" s="104"/>
      <c r="CE88" s="104"/>
      <c r="CF88" s="104"/>
      <c r="CG88" s="104"/>
      <c r="CH88" s="104"/>
      <c r="CK88" s="104"/>
    </row>
    <row r="89" spans="1:98" ht="13.5" customHeight="1">
      <c r="B89" s="264">
        <v>104</v>
      </c>
      <c r="C89" s="264"/>
      <c r="D89" s="158"/>
      <c r="F89" s="252">
        <v>107</v>
      </c>
      <c r="G89" s="252"/>
      <c r="H89" s="252">
        <v>113</v>
      </c>
      <c r="I89" s="252"/>
      <c r="K89" s="3"/>
      <c r="L89" s="252">
        <v>122</v>
      </c>
      <c r="M89" s="252"/>
      <c r="O89" s="252">
        <v>128</v>
      </c>
      <c r="P89" s="252"/>
      <c r="Q89" s="252"/>
      <c r="R89"/>
      <c r="S89"/>
      <c r="T89" s="3"/>
      <c r="U89" s="252">
        <v>131</v>
      </c>
      <c r="V89" s="252"/>
      <c r="W89" s="252"/>
      <c r="X89" s="252"/>
      <c r="Y89" s="3"/>
      <c r="Z89" s="252">
        <v>140</v>
      </c>
      <c r="AA89" s="252"/>
      <c r="AB89" s="252"/>
      <c r="AC89" s="252"/>
      <c r="AD89" s="12"/>
      <c r="AE89" s="12"/>
      <c r="AF89" s="12"/>
      <c r="AG89" s="200">
        <v>143</v>
      </c>
      <c r="AH89" s="200"/>
      <c r="AI89" s="200"/>
      <c r="AJ89" s="200"/>
      <c r="AN89" s="261" t="s">
        <v>255</v>
      </c>
      <c r="AO89" s="261" t="s">
        <v>256</v>
      </c>
      <c r="AP89" s="132"/>
      <c r="AQ89" s="132"/>
      <c r="AR89" s="259" t="s">
        <v>257</v>
      </c>
      <c r="AS89" s="259" t="s">
        <v>258</v>
      </c>
      <c r="AV89" s="128"/>
      <c r="AW89" s="126"/>
      <c r="AX89" s="103"/>
      <c r="AY89" s="3"/>
      <c r="AZ89" s="104"/>
      <c r="BA89" s="104"/>
      <c r="BB89" s="104"/>
      <c r="BC89" s="104"/>
      <c r="BD89" s="104"/>
      <c r="BE89" s="104"/>
      <c r="BF89" s="104"/>
      <c r="BG89" s="104"/>
      <c r="BH89" s="104"/>
      <c r="BI89" s="104"/>
      <c r="BJ89" s="104"/>
      <c r="BK89" s="104"/>
      <c r="BL89" s="104"/>
      <c r="BM89" s="104"/>
      <c r="BN89" s="104"/>
      <c r="BO89" s="104"/>
      <c r="BP89" s="104"/>
      <c r="BQ89" s="104"/>
      <c r="BR89" s="104"/>
      <c r="BS89" s="104"/>
      <c r="BT89" s="104"/>
      <c r="BU89" s="104"/>
      <c r="BV89" s="104"/>
      <c r="BW89" s="104"/>
      <c r="BX89" s="104"/>
      <c r="BY89" s="104"/>
      <c r="BZ89" s="104"/>
      <c r="CA89" s="104"/>
      <c r="CB89" s="104"/>
      <c r="CC89" s="104"/>
      <c r="CD89" s="104"/>
      <c r="CE89" s="104"/>
      <c r="CF89" s="104"/>
      <c r="CG89" s="104"/>
      <c r="CH89" s="104"/>
      <c r="CK89" s="104"/>
    </row>
    <row r="90" spans="1:98" ht="13.5" customHeight="1">
      <c r="B90" s="260" t="s">
        <v>255</v>
      </c>
      <c r="C90" s="260" t="s">
        <v>259</v>
      </c>
      <c r="D90" s="158"/>
      <c r="F90" s="257" t="s">
        <v>260</v>
      </c>
      <c r="G90" s="257" t="s">
        <v>261</v>
      </c>
      <c r="H90" s="257" t="s">
        <v>262</v>
      </c>
      <c r="I90" s="257" t="s">
        <v>263</v>
      </c>
      <c r="K90" s="3"/>
      <c r="L90" s="257" t="s">
        <v>264</v>
      </c>
      <c r="M90" s="257" t="s">
        <v>263</v>
      </c>
      <c r="O90" s="257" t="s">
        <v>265</v>
      </c>
      <c r="P90" s="257" t="s">
        <v>263</v>
      </c>
      <c r="Q90" s="257"/>
      <c r="R90"/>
      <c r="S90"/>
      <c r="T90" s="3"/>
      <c r="U90" s="257" t="s">
        <v>266</v>
      </c>
      <c r="V90" s="257"/>
      <c r="W90" s="257" t="s">
        <v>267</v>
      </c>
      <c r="X90" s="257"/>
      <c r="Y90" s="3"/>
      <c r="Z90" s="257" t="s">
        <v>257</v>
      </c>
      <c r="AA90" s="257"/>
      <c r="AB90" s="257" t="s">
        <v>258</v>
      </c>
      <c r="AC90" s="257"/>
      <c r="AD90" s="12"/>
      <c r="AE90" s="12"/>
      <c r="AF90" s="12"/>
      <c r="AG90" s="258" t="s">
        <v>268</v>
      </c>
      <c r="AH90" s="258"/>
      <c r="AI90" s="258" t="s">
        <v>263</v>
      </c>
      <c r="AJ90" s="258"/>
      <c r="AN90" s="261"/>
      <c r="AO90" s="261"/>
      <c r="AP90" s="132"/>
      <c r="AQ90" s="132"/>
      <c r="AR90" s="259"/>
      <c r="AS90" s="259"/>
      <c r="AV90" s="128"/>
      <c r="AW90" s="126"/>
      <c r="AX90" s="103"/>
      <c r="AY90" s="3"/>
    </row>
    <row r="91" spans="1:98" ht="13.5" customHeight="1">
      <c r="B91" s="260"/>
      <c r="C91" s="260"/>
      <c r="D91" s="158"/>
      <c r="F91" s="257"/>
      <c r="G91" s="257"/>
      <c r="H91" s="257"/>
      <c r="I91" s="257"/>
      <c r="K91" s="3"/>
      <c r="L91" s="257"/>
      <c r="M91" s="257"/>
      <c r="O91" s="257"/>
      <c r="P91" s="257"/>
      <c r="Q91" s="257"/>
      <c r="R91"/>
      <c r="S91"/>
      <c r="T91" s="3"/>
      <c r="U91" s="257"/>
      <c r="V91" s="257"/>
      <c r="W91" s="257"/>
      <c r="X91" s="257"/>
      <c r="Y91" s="3"/>
      <c r="Z91" s="257"/>
      <c r="AA91" s="257"/>
      <c r="AB91" s="257"/>
      <c r="AC91" s="257"/>
      <c r="AD91" s="12"/>
      <c r="AE91" s="12"/>
      <c r="AF91" s="12"/>
      <c r="AG91" s="258"/>
      <c r="AH91" s="258"/>
      <c r="AI91" s="258"/>
      <c r="AJ91" s="258"/>
      <c r="AN91" s="261"/>
      <c r="AO91" s="261"/>
      <c r="AP91" s="132"/>
      <c r="AQ91" s="132"/>
      <c r="AR91" s="259"/>
      <c r="AS91" s="259"/>
      <c r="AV91" s="128"/>
      <c r="AW91" s="126"/>
      <c r="AX91" s="103"/>
      <c r="AY91" s="3"/>
    </row>
    <row r="92" spans="1:98" ht="13.5" customHeight="1">
      <c r="B92" s="260"/>
      <c r="C92" s="260"/>
      <c r="D92" s="158"/>
      <c r="F92" s="257"/>
      <c r="G92" s="257"/>
      <c r="H92" s="257"/>
      <c r="I92" s="257"/>
      <c r="K92" s="3"/>
      <c r="L92" s="257"/>
      <c r="M92" s="257"/>
      <c r="O92" s="257"/>
      <c r="P92" s="257"/>
      <c r="Q92" s="257"/>
      <c r="R92"/>
      <c r="S92"/>
      <c r="T92" s="3"/>
      <c r="U92" s="257"/>
      <c r="V92" s="257"/>
      <c r="W92" s="257"/>
      <c r="X92" s="257"/>
      <c r="Y92" s="3"/>
      <c r="Z92" s="257"/>
      <c r="AA92" s="257"/>
      <c r="AB92" s="257"/>
      <c r="AC92" s="257"/>
      <c r="AD92" s="12"/>
      <c r="AE92" s="12"/>
      <c r="AF92" s="12"/>
      <c r="AG92" s="258"/>
      <c r="AH92" s="258"/>
      <c r="AI92" s="258"/>
      <c r="AJ92" s="258"/>
      <c r="AN92" s="261"/>
      <c r="AO92" s="261"/>
      <c r="AP92" s="132"/>
      <c r="AQ92" s="132"/>
      <c r="AR92" s="259"/>
      <c r="AS92" s="259"/>
      <c r="AV92" s="128"/>
      <c r="AW92" s="126"/>
      <c r="AX92" s="103"/>
      <c r="AY92" s="3"/>
    </row>
    <row r="93" spans="1:98" ht="13.5" customHeight="1">
      <c r="B93" s="260"/>
      <c r="C93" s="260"/>
      <c r="D93" s="158"/>
      <c r="F93" s="257"/>
      <c r="G93" s="257"/>
      <c r="H93" s="257"/>
      <c r="I93" s="257"/>
      <c r="K93" s="3"/>
      <c r="L93" s="257"/>
      <c r="M93" s="257"/>
      <c r="O93" s="257"/>
      <c r="P93" s="257"/>
      <c r="Q93" s="257"/>
      <c r="R93"/>
      <c r="S93"/>
      <c r="T93" s="3"/>
      <c r="U93" s="257"/>
      <c r="V93" s="257"/>
      <c r="W93" s="257"/>
      <c r="X93" s="257"/>
      <c r="Y93" s="3"/>
      <c r="Z93" s="257"/>
      <c r="AA93" s="257"/>
      <c r="AB93" s="257"/>
      <c r="AC93" s="257"/>
      <c r="AD93" s="12"/>
      <c r="AE93" s="12"/>
      <c r="AF93" s="12"/>
      <c r="AG93" s="258"/>
      <c r="AH93" s="258"/>
      <c r="AI93" s="258"/>
      <c r="AJ93" s="258"/>
      <c r="AN93" s="261"/>
      <c r="AO93" s="261"/>
      <c r="AP93" s="36"/>
      <c r="AQ93" s="36"/>
      <c r="AR93" s="259"/>
      <c r="AS93" s="259"/>
      <c r="AV93" s="128"/>
      <c r="AW93" s="126"/>
      <c r="AX93" s="103"/>
      <c r="AY93" s="3"/>
    </row>
    <row r="94" spans="1:98" ht="13.5" customHeight="1">
      <c r="B94" s="260"/>
      <c r="C94" s="260"/>
      <c r="D94" s="158"/>
      <c r="E94" s="158"/>
      <c r="F94" s="257"/>
      <c r="G94" s="257"/>
      <c r="H94" s="257"/>
      <c r="I94" s="257"/>
      <c r="J94" s="158"/>
      <c r="K94" s="158"/>
      <c r="L94" s="257"/>
      <c r="M94" s="257"/>
      <c r="O94" s="257"/>
      <c r="P94" s="257"/>
      <c r="Q94" s="257"/>
      <c r="R94"/>
      <c r="S94"/>
      <c r="T94" s="3"/>
      <c r="U94" s="257"/>
      <c r="V94" s="257"/>
      <c r="W94" s="257"/>
      <c r="X94" s="257"/>
      <c r="Y94" s="3"/>
      <c r="Z94" s="257"/>
      <c r="AA94" s="257"/>
      <c r="AB94" s="257"/>
      <c r="AC94" s="257"/>
      <c r="AD94" s="12"/>
      <c r="AE94" s="12"/>
      <c r="AF94" s="12"/>
      <c r="AG94" s="258"/>
      <c r="AH94" s="258"/>
      <c r="AI94" s="258"/>
      <c r="AJ94" s="258"/>
      <c r="AN94" s="261"/>
      <c r="AO94" s="261"/>
      <c r="AR94" s="259"/>
      <c r="AS94" s="259"/>
      <c r="AV94" s="128"/>
      <c r="AW94" s="126"/>
      <c r="AX94" s="103"/>
      <c r="AY94" s="3"/>
    </row>
    <row r="95" spans="1:98" ht="13.5" customHeight="1">
      <c r="B95" s="260"/>
      <c r="C95" s="260"/>
      <c r="D95" s="158"/>
      <c r="E95" s="158"/>
      <c r="F95" s="257"/>
      <c r="G95" s="257"/>
      <c r="H95" s="257"/>
      <c r="I95" s="257"/>
      <c r="J95" s="158"/>
      <c r="K95" s="158"/>
      <c r="L95" s="257"/>
      <c r="M95" s="257"/>
      <c r="O95" s="257"/>
      <c r="P95" s="257"/>
      <c r="Q95" s="257"/>
      <c r="U95" s="257"/>
      <c r="V95" s="257"/>
      <c r="W95" s="257"/>
      <c r="X95" s="257"/>
      <c r="Z95" s="257"/>
      <c r="AA95" s="257"/>
      <c r="AB95" s="257"/>
      <c r="AC95" s="257"/>
      <c r="AG95" s="258"/>
      <c r="AH95" s="258"/>
      <c r="AI95" s="258"/>
      <c r="AJ95" s="258"/>
      <c r="AN95" s="261"/>
      <c r="AO95" s="261"/>
      <c r="AR95" s="259"/>
      <c r="AS95" s="259"/>
    </row>
  </sheetData>
  <mergeCells count="369">
    <mergeCell ref="BA1:BG2"/>
    <mergeCell ref="BM1:BS2"/>
    <mergeCell ref="CF1:CK2"/>
    <mergeCell ref="R3:AG3"/>
    <mergeCell ref="A6:A7"/>
    <mergeCell ref="B6:B7"/>
    <mergeCell ref="C6:E7"/>
    <mergeCell ref="F6:F7"/>
    <mergeCell ref="G6:I7"/>
    <mergeCell ref="J6:L7"/>
    <mergeCell ref="AX8:AX9"/>
    <mergeCell ref="A8:A9"/>
    <mergeCell ref="B8:B9"/>
    <mergeCell ref="C8:E9"/>
    <mergeCell ref="F8:F9"/>
    <mergeCell ref="G8:I9"/>
    <mergeCell ref="J8:L9"/>
    <mergeCell ref="AM6:AO7"/>
    <mergeCell ref="AP6:AP7"/>
    <mergeCell ref="AQ6:AS7"/>
    <mergeCell ref="AT6:AV7"/>
    <mergeCell ref="AW6:AW7"/>
    <mergeCell ref="AX6:AX7"/>
    <mergeCell ref="C10:E11"/>
    <mergeCell ref="F10:F11"/>
    <mergeCell ref="G10:I11"/>
    <mergeCell ref="J10:L11"/>
    <mergeCell ref="AM8:AO9"/>
    <mergeCell ref="AP8:AP9"/>
    <mergeCell ref="AQ8:AS9"/>
    <mergeCell ref="AT8:AV9"/>
    <mergeCell ref="AW8:AW9"/>
    <mergeCell ref="CF11:CG17"/>
    <mergeCell ref="CJ11:CK17"/>
    <mergeCell ref="A13:A14"/>
    <mergeCell ref="B13:B14"/>
    <mergeCell ref="C13:E14"/>
    <mergeCell ref="F13:F14"/>
    <mergeCell ref="G13:I14"/>
    <mergeCell ref="J13:L14"/>
    <mergeCell ref="Y13:Z26"/>
    <mergeCell ref="AM13:AO14"/>
    <mergeCell ref="BB11:BC17"/>
    <mergeCell ref="BF11:BG17"/>
    <mergeCell ref="BM11:BN17"/>
    <mergeCell ref="BQ11:BR17"/>
    <mergeCell ref="BU11:BV17"/>
    <mergeCell ref="BY11:BZ17"/>
    <mergeCell ref="AM10:AO11"/>
    <mergeCell ref="AP10:AP11"/>
    <mergeCell ref="AQ10:AS11"/>
    <mergeCell ref="AT10:AV11"/>
    <mergeCell ref="AW10:AW11"/>
    <mergeCell ref="AX10:AX11"/>
    <mergeCell ref="A10:A11"/>
    <mergeCell ref="B10:B11"/>
    <mergeCell ref="AP13:AP14"/>
    <mergeCell ref="AQ13:AS14"/>
    <mergeCell ref="AT13:AV14"/>
    <mergeCell ref="AW13:AW14"/>
    <mergeCell ref="AX13:AX14"/>
    <mergeCell ref="A15:A16"/>
    <mergeCell ref="B15:B16"/>
    <mergeCell ref="C15:E16"/>
    <mergeCell ref="F15:F16"/>
    <mergeCell ref="G15:I16"/>
    <mergeCell ref="AX15:AX16"/>
    <mergeCell ref="A17:A18"/>
    <mergeCell ref="B17:B18"/>
    <mergeCell ref="C17:E18"/>
    <mergeCell ref="F17:F18"/>
    <mergeCell ref="G17:I18"/>
    <mergeCell ref="J17:L18"/>
    <mergeCell ref="AM17:AO18"/>
    <mergeCell ref="AP17:AP18"/>
    <mergeCell ref="AQ17:AS18"/>
    <mergeCell ref="J15:L16"/>
    <mergeCell ref="AM15:AO16"/>
    <mergeCell ref="AP15:AP16"/>
    <mergeCell ref="AQ15:AS16"/>
    <mergeCell ref="AT15:AV16"/>
    <mergeCell ref="AW15:AW16"/>
    <mergeCell ref="AT17:AV18"/>
    <mergeCell ref="AW17:AW18"/>
    <mergeCell ref="AX17:AX18"/>
    <mergeCell ref="A20:A21"/>
    <mergeCell ref="B20:B21"/>
    <mergeCell ref="C20:E21"/>
    <mergeCell ref="F20:F21"/>
    <mergeCell ref="G20:I21"/>
    <mergeCell ref="J20:L21"/>
    <mergeCell ref="AM20:AO21"/>
    <mergeCell ref="CF20:CK21"/>
    <mergeCell ref="A22:A23"/>
    <mergeCell ref="B22:B23"/>
    <mergeCell ref="C22:E23"/>
    <mergeCell ref="F22:F23"/>
    <mergeCell ref="G22:I23"/>
    <mergeCell ref="J22:L23"/>
    <mergeCell ref="AM22:AO23"/>
    <mergeCell ref="AP22:AP23"/>
    <mergeCell ref="AQ22:AS23"/>
    <mergeCell ref="AP20:AP21"/>
    <mergeCell ref="AQ20:AS21"/>
    <mergeCell ref="AT20:AV21"/>
    <mergeCell ref="AW20:AW21"/>
    <mergeCell ref="AX20:AX21"/>
    <mergeCell ref="BA20:BH21"/>
    <mergeCell ref="AT22:AV23"/>
    <mergeCell ref="AW22:AW23"/>
    <mergeCell ref="AX22:AX23"/>
    <mergeCell ref="A24:A25"/>
    <mergeCell ref="B24:B25"/>
    <mergeCell ref="C24:E25"/>
    <mergeCell ref="F24:F25"/>
    <mergeCell ref="G24:I25"/>
    <mergeCell ref="J24:L25"/>
    <mergeCell ref="AM24:AO25"/>
    <mergeCell ref="AP24:AP25"/>
    <mergeCell ref="AQ24:AS25"/>
    <mergeCell ref="AT24:AV25"/>
    <mergeCell ref="AW24:AW25"/>
    <mergeCell ref="AX24:AX25"/>
    <mergeCell ref="A27:A28"/>
    <mergeCell ref="B27:B28"/>
    <mergeCell ref="C27:E28"/>
    <mergeCell ref="F27:F28"/>
    <mergeCell ref="G27:I28"/>
    <mergeCell ref="AX27:AX28"/>
    <mergeCell ref="A29:A30"/>
    <mergeCell ref="B29:B30"/>
    <mergeCell ref="C29:E30"/>
    <mergeCell ref="F29:F30"/>
    <mergeCell ref="G29:I30"/>
    <mergeCell ref="J29:L30"/>
    <mergeCell ref="AM29:AO30"/>
    <mergeCell ref="AP29:AP30"/>
    <mergeCell ref="AQ29:AS30"/>
    <mergeCell ref="J27:L28"/>
    <mergeCell ref="AM27:AO28"/>
    <mergeCell ref="AP27:AP28"/>
    <mergeCell ref="AQ27:AS28"/>
    <mergeCell ref="AT27:AV28"/>
    <mergeCell ref="AW27:AW28"/>
    <mergeCell ref="AT29:AV30"/>
    <mergeCell ref="AW29:AW30"/>
    <mergeCell ref="AX29:AX30"/>
    <mergeCell ref="A31:A32"/>
    <mergeCell ref="B31:B32"/>
    <mergeCell ref="C31:E32"/>
    <mergeCell ref="F31:F32"/>
    <mergeCell ref="G31:I32"/>
    <mergeCell ref="J31:L32"/>
    <mergeCell ref="AM31:AO32"/>
    <mergeCell ref="CB31:CC37"/>
    <mergeCell ref="CF31:CG37"/>
    <mergeCell ref="CJ31:CK37"/>
    <mergeCell ref="A34:A35"/>
    <mergeCell ref="B34:B35"/>
    <mergeCell ref="C34:E35"/>
    <mergeCell ref="F34:F35"/>
    <mergeCell ref="G34:I35"/>
    <mergeCell ref="J34:L35"/>
    <mergeCell ref="AM34:AO35"/>
    <mergeCell ref="BD31:BE37"/>
    <mergeCell ref="BH31:BI37"/>
    <mergeCell ref="BL31:BM37"/>
    <mergeCell ref="BP31:BQ37"/>
    <mergeCell ref="BT31:BU37"/>
    <mergeCell ref="BX31:BY37"/>
    <mergeCell ref="AP31:AP32"/>
    <mergeCell ref="AQ31:AS32"/>
    <mergeCell ref="AT31:AV32"/>
    <mergeCell ref="AW31:AW32"/>
    <mergeCell ref="AX31:AX32"/>
    <mergeCell ref="AZ31:BA37"/>
    <mergeCell ref="AP34:AP35"/>
    <mergeCell ref="AQ34:AS35"/>
    <mergeCell ref="AX34:AX35"/>
    <mergeCell ref="A36:A37"/>
    <mergeCell ref="B36:B37"/>
    <mergeCell ref="C36:E37"/>
    <mergeCell ref="F36:F37"/>
    <mergeCell ref="G36:I37"/>
    <mergeCell ref="J36:L37"/>
    <mergeCell ref="AM36:AO37"/>
    <mergeCell ref="AP36:AP37"/>
    <mergeCell ref="AQ36:AS37"/>
    <mergeCell ref="AT34:AV35"/>
    <mergeCell ref="AW34:AW35"/>
    <mergeCell ref="AT36:AV37"/>
    <mergeCell ref="AW36:AW37"/>
    <mergeCell ref="AX36:AX37"/>
    <mergeCell ref="A38:A39"/>
    <mergeCell ref="B38:B39"/>
    <mergeCell ref="C38:E39"/>
    <mergeCell ref="F38:F39"/>
    <mergeCell ref="G38:I39"/>
    <mergeCell ref="J38:L39"/>
    <mergeCell ref="AM38:AO39"/>
    <mergeCell ref="AP38:AP39"/>
    <mergeCell ref="AQ38:AS39"/>
    <mergeCell ref="AT38:AV39"/>
    <mergeCell ref="AW38:AW39"/>
    <mergeCell ref="AX38:AX39"/>
    <mergeCell ref="A41:A42"/>
    <mergeCell ref="B41:B42"/>
    <mergeCell ref="C41:E42"/>
    <mergeCell ref="F41:F42"/>
    <mergeCell ref="G41:I42"/>
    <mergeCell ref="AX41:AX42"/>
    <mergeCell ref="A43:A44"/>
    <mergeCell ref="B43:B44"/>
    <mergeCell ref="C43:E44"/>
    <mergeCell ref="F43:F44"/>
    <mergeCell ref="G43:I44"/>
    <mergeCell ref="J43:L44"/>
    <mergeCell ref="AM43:AO44"/>
    <mergeCell ref="AP43:AP44"/>
    <mergeCell ref="AQ43:AS44"/>
    <mergeCell ref="J41:L42"/>
    <mergeCell ref="AM41:AO42"/>
    <mergeCell ref="AP41:AP42"/>
    <mergeCell ref="AQ41:AS42"/>
    <mergeCell ref="AT41:AV42"/>
    <mergeCell ref="AW41:AW42"/>
    <mergeCell ref="AT43:AV44"/>
    <mergeCell ref="AW43:AW44"/>
    <mergeCell ref="AX43:AX44"/>
    <mergeCell ref="A45:A46"/>
    <mergeCell ref="B45:B46"/>
    <mergeCell ref="C45:E46"/>
    <mergeCell ref="F45:F46"/>
    <mergeCell ref="G45:I46"/>
    <mergeCell ref="J45:L46"/>
    <mergeCell ref="AM45:AO46"/>
    <mergeCell ref="AP45:AP46"/>
    <mergeCell ref="AQ45:AS46"/>
    <mergeCell ref="AT45:AV46"/>
    <mergeCell ref="AW45:AW46"/>
    <mergeCell ref="AX45:AX46"/>
    <mergeCell ref="A48:A49"/>
    <mergeCell ref="B48:B49"/>
    <mergeCell ref="C48:E49"/>
    <mergeCell ref="F48:F49"/>
    <mergeCell ref="G48:I49"/>
    <mergeCell ref="AX48:AX49"/>
    <mergeCell ref="A50:A51"/>
    <mergeCell ref="B50:B51"/>
    <mergeCell ref="C50:E51"/>
    <mergeCell ref="F50:F51"/>
    <mergeCell ref="G50:I51"/>
    <mergeCell ref="J50:L51"/>
    <mergeCell ref="AM50:AO51"/>
    <mergeCell ref="AP50:AP51"/>
    <mergeCell ref="AQ50:AS51"/>
    <mergeCell ref="J48:L49"/>
    <mergeCell ref="AM48:AO49"/>
    <mergeCell ref="AP48:AP49"/>
    <mergeCell ref="AQ48:AS49"/>
    <mergeCell ref="AT48:AV49"/>
    <mergeCell ref="AW48:AW49"/>
    <mergeCell ref="B55:B56"/>
    <mergeCell ref="C55:E56"/>
    <mergeCell ref="F55:F56"/>
    <mergeCell ref="G55:I56"/>
    <mergeCell ref="J55:L56"/>
    <mergeCell ref="AT50:AV51"/>
    <mergeCell ref="AW50:AW51"/>
    <mergeCell ref="AX50:AX51"/>
    <mergeCell ref="A52:A53"/>
    <mergeCell ref="B52:B53"/>
    <mergeCell ref="C52:E53"/>
    <mergeCell ref="F52:F53"/>
    <mergeCell ref="G52:I53"/>
    <mergeCell ref="J52:L53"/>
    <mergeCell ref="AM52:AO53"/>
    <mergeCell ref="AM55:AO56"/>
    <mergeCell ref="AP55:AP56"/>
    <mergeCell ref="AQ55:AS56"/>
    <mergeCell ref="AT55:AV56"/>
    <mergeCell ref="AW55:AW56"/>
    <mergeCell ref="AX55:AX56"/>
    <mergeCell ref="AP52:AP53"/>
    <mergeCell ref="AQ52:AS53"/>
    <mergeCell ref="AT52:AV53"/>
    <mergeCell ref="AW52:AW53"/>
    <mergeCell ref="AX52:AX53"/>
    <mergeCell ref="B59:B60"/>
    <mergeCell ref="C59:E60"/>
    <mergeCell ref="F59:F60"/>
    <mergeCell ref="G59:I60"/>
    <mergeCell ref="J59:L60"/>
    <mergeCell ref="B57:B58"/>
    <mergeCell ref="C57:E58"/>
    <mergeCell ref="F57:F58"/>
    <mergeCell ref="G57:I58"/>
    <mergeCell ref="J57:L58"/>
    <mergeCell ref="AM59:AO60"/>
    <mergeCell ref="AP59:AP60"/>
    <mergeCell ref="AQ59:AS60"/>
    <mergeCell ref="AT59:AV60"/>
    <mergeCell ref="AW59:AW60"/>
    <mergeCell ref="AX59:AX60"/>
    <mergeCell ref="AP57:AP58"/>
    <mergeCell ref="AQ57:AS58"/>
    <mergeCell ref="AT57:AV58"/>
    <mergeCell ref="AW57:AW58"/>
    <mergeCell ref="AX57:AX58"/>
    <mergeCell ref="AM57:AO58"/>
    <mergeCell ref="B63:G63"/>
    <mergeCell ref="N63:AF63"/>
    <mergeCell ref="AN63:AS63"/>
    <mergeCell ref="B72:C72"/>
    <mergeCell ref="F72:G72"/>
    <mergeCell ref="M72:N72"/>
    <mergeCell ref="Q72:T72"/>
    <mergeCell ref="V72:Y72"/>
    <mergeCell ref="AD72:AG72"/>
    <mergeCell ref="AN72:AO72"/>
    <mergeCell ref="AR72:AS72"/>
    <mergeCell ref="B73:B78"/>
    <mergeCell ref="C73:C78"/>
    <mergeCell ref="F73:F78"/>
    <mergeCell ref="G73:G78"/>
    <mergeCell ref="M73:M78"/>
    <mergeCell ref="N73:N78"/>
    <mergeCell ref="Q73:R78"/>
    <mergeCell ref="S73:T78"/>
    <mergeCell ref="V73:W78"/>
    <mergeCell ref="AS73:AS78"/>
    <mergeCell ref="B79:G79"/>
    <mergeCell ref="AN79:AS79"/>
    <mergeCell ref="AN88:AO88"/>
    <mergeCell ref="AR88:AS88"/>
    <mergeCell ref="B89:C89"/>
    <mergeCell ref="F89:G89"/>
    <mergeCell ref="H89:I89"/>
    <mergeCell ref="L89:M89"/>
    <mergeCell ref="O89:Q89"/>
    <mergeCell ref="X73:Y78"/>
    <mergeCell ref="AD73:AE78"/>
    <mergeCell ref="AF73:AG78"/>
    <mergeCell ref="AN73:AN78"/>
    <mergeCell ref="AO73:AO78"/>
    <mergeCell ref="AR73:AR78"/>
    <mergeCell ref="P90:Q95"/>
    <mergeCell ref="U90:V95"/>
    <mergeCell ref="W90:X95"/>
    <mergeCell ref="Z90:AA95"/>
    <mergeCell ref="AB90:AC95"/>
    <mergeCell ref="AG90:AH95"/>
    <mergeCell ref="AS89:AS95"/>
    <mergeCell ref="B90:B95"/>
    <mergeCell ref="C90:C95"/>
    <mergeCell ref="F90:F95"/>
    <mergeCell ref="G90:G95"/>
    <mergeCell ref="H90:H95"/>
    <mergeCell ref="I90:I95"/>
    <mergeCell ref="L90:L95"/>
    <mergeCell ref="M90:M95"/>
    <mergeCell ref="O90:O95"/>
    <mergeCell ref="U89:X89"/>
    <mergeCell ref="Z89:AC89"/>
    <mergeCell ref="AG89:AJ89"/>
    <mergeCell ref="AN89:AN95"/>
    <mergeCell ref="AO89:AO95"/>
    <mergeCell ref="AR89:AR95"/>
    <mergeCell ref="AI90:AJ95"/>
  </mergeCells>
  <phoneticPr fontId="4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5"/>
  <sheetViews>
    <sheetView topLeftCell="B1" workbookViewId="0">
      <selection sqref="A1:XFD1048576"/>
    </sheetView>
  </sheetViews>
  <sheetFormatPr defaultColWidth="8.125" defaultRowHeight="19.5"/>
  <cols>
    <col min="1" max="1" width="6.125" style="120" hidden="1" customWidth="1"/>
    <col min="2" max="2" width="4.25" style="128" customWidth="1"/>
    <col min="3" max="10" width="3.25" style="3" customWidth="1"/>
    <col min="11" max="11" width="3.25" customWidth="1"/>
    <col min="12" max="15" width="3.25" style="3" customWidth="1"/>
    <col min="16" max="19" width="1.5" style="3" customWidth="1"/>
    <col min="20" max="29" width="1.5" style="12" customWidth="1"/>
    <col min="30" max="35" width="1.5" style="3" customWidth="1"/>
    <col min="36" max="48" width="3.25" style="3" customWidth="1"/>
    <col min="49" max="49" width="4.25" style="128" customWidth="1"/>
    <col min="50" max="50" width="6.125" style="126" hidden="1" customWidth="1"/>
    <col min="51" max="51" width="4.25" style="103" customWidth="1"/>
    <col min="52" max="90" width="3" style="3" customWidth="1"/>
    <col min="91" max="97" width="2.75" style="3" customWidth="1"/>
    <col min="98" max="16384" width="8.125" style="3"/>
  </cols>
  <sheetData>
    <row r="1" spans="1:92" ht="38.25" customHeight="1">
      <c r="B1" s="121" t="s">
        <v>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6"/>
      <c r="AL1" s="123">
        <v>43764</v>
      </c>
      <c r="AM1" s="1"/>
      <c r="AN1" s="123"/>
      <c r="AO1" s="123"/>
      <c r="AP1" s="123"/>
      <c r="AQ1" s="124" t="s">
        <v>2</v>
      </c>
      <c r="AS1" s="9"/>
      <c r="AT1" s="9"/>
      <c r="AU1" s="9"/>
      <c r="AV1" s="9"/>
      <c r="AW1" s="125"/>
      <c r="AY1" s="2"/>
      <c r="AZ1" s="32"/>
      <c r="BA1" s="284" t="s">
        <v>16</v>
      </c>
      <c r="BB1" s="284"/>
      <c r="BC1" s="284"/>
      <c r="BD1" s="284"/>
      <c r="BE1" s="284"/>
      <c r="BF1" s="284"/>
      <c r="BG1" s="284"/>
      <c r="BH1" s="4"/>
      <c r="BI1" s="4"/>
      <c r="BJ1" s="4"/>
      <c r="BK1" s="4"/>
      <c r="BL1" s="4"/>
      <c r="BM1" s="284" t="s">
        <v>17</v>
      </c>
      <c r="BN1" s="284"/>
      <c r="BO1" s="284"/>
      <c r="BP1" s="284"/>
      <c r="BQ1" s="284"/>
      <c r="BR1" s="284"/>
      <c r="BS1" s="28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284" t="s">
        <v>18</v>
      </c>
      <c r="CG1" s="284"/>
      <c r="CH1" s="284"/>
      <c r="CI1" s="284"/>
      <c r="CJ1" s="284"/>
      <c r="CK1" s="284"/>
      <c r="CL1" s="5"/>
    </row>
    <row r="2" spans="1:92" ht="21.75" customHeight="1">
      <c r="B2" s="127"/>
      <c r="C2" s="6" t="s">
        <v>167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9"/>
      <c r="AN2" s="9"/>
      <c r="AO2" s="9"/>
      <c r="AP2" s="9"/>
      <c r="AQ2" s="9"/>
      <c r="AR2" s="9"/>
      <c r="AS2" s="9"/>
      <c r="AT2" s="9"/>
      <c r="AU2" s="9"/>
      <c r="AV2" s="9"/>
      <c r="AW2" s="125"/>
      <c r="AY2" s="2"/>
      <c r="AZ2"/>
      <c r="BA2" s="284"/>
      <c r="BB2" s="284"/>
      <c r="BC2" s="284"/>
      <c r="BD2" s="284"/>
      <c r="BE2" s="284"/>
      <c r="BF2" s="284"/>
      <c r="BG2" s="284"/>
      <c r="BH2" s="10"/>
      <c r="BI2" s="10"/>
      <c r="BJ2" s="10"/>
      <c r="BK2" s="10"/>
      <c r="BL2" s="10"/>
      <c r="BM2" s="284"/>
      <c r="BN2" s="284"/>
      <c r="BO2" s="284"/>
      <c r="BP2" s="284"/>
      <c r="BQ2" s="284"/>
      <c r="BR2" s="284"/>
      <c r="BS2" s="284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284"/>
      <c r="CG2" s="284"/>
      <c r="CH2" s="284"/>
      <c r="CI2" s="284"/>
      <c r="CJ2" s="284"/>
      <c r="CK2" s="284"/>
      <c r="CL2" s="5"/>
    </row>
    <row r="3" spans="1:92" ht="22.5" customHeight="1">
      <c r="C3" s="129"/>
      <c r="D3" s="130"/>
      <c r="E3" s="130"/>
      <c r="F3" s="130"/>
      <c r="G3" s="130"/>
      <c r="H3" s="130"/>
      <c r="I3" s="130"/>
      <c r="J3" s="130"/>
      <c r="R3" s="285" t="s">
        <v>163</v>
      </c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</row>
    <row r="4" spans="1:92" ht="13.5" customHeight="1">
      <c r="A4" s="104"/>
      <c r="B4" s="131"/>
      <c r="C4" s="132"/>
      <c r="D4" s="132"/>
      <c r="E4" s="132"/>
      <c r="F4" s="132"/>
      <c r="G4" s="132" t="str">
        <f>IFERROR(VLOOKUP(A4,[1]男子一覧!$C$5:$S$59,9,FALSE),"")</f>
        <v/>
      </c>
      <c r="H4" s="132"/>
      <c r="I4" s="132"/>
      <c r="J4" s="99" t="str">
        <f>IFERROR(VLOOKUP(A4,[1]男子一覧!$C$5:$S$59,2,FALSE),"")</f>
        <v/>
      </c>
      <c r="K4" s="99"/>
      <c r="L4" s="99"/>
      <c r="M4" s="12"/>
      <c r="N4" s="12"/>
      <c r="O4" s="12"/>
      <c r="P4" s="12"/>
      <c r="Q4" s="12"/>
      <c r="T4" s="3"/>
      <c r="U4" s="3"/>
      <c r="V4" s="3"/>
      <c r="W4" s="3"/>
      <c r="X4" s="3"/>
      <c r="Y4" s="3"/>
      <c r="Z4" s="3"/>
      <c r="AA4" s="3"/>
      <c r="AB4" s="3"/>
      <c r="AC4" s="3"/>
      <c r="AJ4" s="12"/>
      <c r="AK4" s="12"/>
      <c r="AL4" s="12"/>
      <c r="AM4" s="13"/>
      <c r="AN4" s="13"/>
      <c r="AO4" s="13"/>
      <c r="AP4" s="13"/>
      <c r="AQ4" s="13"/>
      <c r="AR4" s="13"/>
      <c r="AS4" s="13"/>
      <c r="AT4" s="14"/>
      <c r="AU4" s="14"/>
      <c r="AV4" s="14"/>
      <c r="AW4" s="133"/>
      <c r="AY4" s="15"/>
      <c r="AZ4"/>
      <c r="BA4"/>
      <c r="BB4"/>
      <c r="BC4"/>
      <c r="BD4" s="57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 s="62"/>
      <c r="BU4"/>
      <c r="BV4"/>
      <c r="BW4"/>
      <c r="BX4"/>
      <c r="BY4"/>
      <c r="BZ4"/>
      <c r="CA4"/>
      <c r="CB4"/>
      <c r="CC4"/>
      <c r="CD4"/>
      <c r="CE4"/>
      <c r="CF4"/>
      <c r="CG4"/>
      <c r="CH4" s="57"/>
      <c r="CI4"/>
      <c r="CJ4"/>
      <c r="CK4"/>
      <c r="CL4"/>
      <c r="CM4"/>
      <c r="CN4"/>
    </row>
    <row r="5" spans="1:92" ht="13.5" customHeight="1">
      <c r="A5" s="134" t="s">
        <v>168</v>
      </c>
      <c r="B5" s="135"/>
      <c r="C5" s="136"/>
      <c r="D5" s="136"/>
      <c r="E5" s="136"/>
      <c r="F5" s="136"/>
      <c r="G5" s="136"/>
      <c r="H5" s="136"/>
      <c r="I5" s="136"/>
      <c r="J5" s="137"/>
      <c r="K5" s="137"/>
      <c r="L5" s="137"/>
      <c r="M5" s="12"/>
      <c r="N5" s="12"/>
      <c r="O5" s="12"/>
      <c r="P5" s="12"/>
      <c r="Q5" s="12"/>
      <c r="T5" s="3"/>
      <c r="U5" s="3"/>
      <c r="V5" s="3"/>
      <c r="W5" s="3"/>
      <c r="X5" s="3"/>
      <c r="Y5" s="3"/>
      <c r="Z5" s="3"/>
      <c r="AA5" s="3"/>
      <c r="AB5" s="3"/>
      <c r="AC5" s="3"/>
      <c r="AJ5" s="12"/>
      <c r="AK5" s="12"/>
      <c r="AL5" s="12"/>
      <c r="AM5" s="13"/>
      <c r="AN5" s="13"/>
      <c r="AO5" s="13"/>
      <c r="AP5" s="13"/>
      <c r="AQ5" s="13"/>
      <c r="AR5" s="13"/>
      <c r="AS5" s="13"/>
      <c r="AT5" s="14"/>
      <c r="AU5" s="14"/>
      <c r="AV5" s="14"/>
      <c r="AW5" s="133"/>
      <c r="AX5" s="126" t="s">
        <v>168</v>
      </c>
      <c r="AY5" s="15"/>
      <c r="AZ5"/>
      <c r="BA5"/>
      <c r="BB5"/>
      <c r="BC5"/>
      <c r="BD5" s="57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 s="62"/>
      <c r="BU5"/>
      <c r="BV5"/>
      <c r="BW5"/>
      <c r="BX5"/>
      <c r="BY5"/>
      <c r="BZ5"/>
      <c r="CA5"/>
      <c r="CB5"/>
      <c r="CC5"/>
      <c r="CD5"/>
      <c r="CE5"/>
      <c r="CF5"/>
      <c r="CG5"/>
      <c r="CH5" s="57"/>
      <c r="CI5"/>
      <c r="CJ5"/>
      <c r="CK5"/>
      <c r="CL5"/>
      <c r="CM5"/>
      <c r="CN5"/>
    </row>
    <row r="6" spans="1:92" ht="13.5" customHeight="1">
      <c r="A6" s="271">
        <v>1</v>
      </c>
      <c r="B6" s="269">
        <v>101</v>
      </c>
      <c r="C6" s="265" t="str">
        <f>IFERROR(VLOOKUP(A6,[1]男子一覧!$C$5:$S$59,3,FALSE),"")</f>
        <v>加藤</v>
      </c>
      <c r="D6" s="266"/>
      <c r="E6" s="266"/>
      <c r="F6" s="219" t="s">
        <v>5</v>
      </c>
      <c r="G6" s="266" t="str">
        <f>IFERROR(VLOOKUP(A6,[1]男子一覧!$C$5:$S$59,9,FALSE),"")</f>
        <v>保海</v>
      </c>
      <c r="H6" s="266"/>
      <c r="I6" s="266"/>
      <c r="J6" s="272" t="s">
        <v>169</v>
      </c>
      <c r="K6" s="273"/>
      <c r="L6" s="274"/>
      <c r="M6" s="24"/>
      <c r="N6" s="25"/>
      <c r="O6" s="25"/>
      <c r="P6" s="12"/>
      <c r="Q6" s="12"/>
      <c r="T6" s="3"/>
      <c r="U6" s="3"/>
      <c r="V6" s="3"/>
      <c r="W6" s="3"/>
      <c r="X6" s="3"/>
      <c r="Y6" s="3"/>
      <c r="Z6" s="3"/>
      <c r="AA6" s="3"/>
      <c r="AB6" s="3"/>
      <c r="AC6" s="3"/>
      <c r="AJ6" s="25"/>
      <c r="AK6" s="25"/>
      <c r="AL6" s="29"/>
      <c r="AM6" s="265" t="str">
        <f>IFERROR(VLOOKUP(AX6,[1]男子一覧!$C$5:$S$59,3,FALSE),"")</f>
        <v>北村</v>
      </c>
      <c r="AN6" s="266"/>
      <c r="AO6" s="266"/>
      <c r="AP6" s="219" t="s">
        <v>5</v>
      </c>
      <c r="AQ6" s="266" t="str">
        <f>IFERROR(VLOOKUP(AX6,[1]男子一覧!$C$5:$S$59,9,FALSE),"")</f>
        <v>石田</v>
      </c>
      <c r="AR6" s="266"/>
      <c r="AS6" s="266"/>
      <c r="AT6" s="201" t="str">
        <f>IFERROR(VLOOKUP(AX6,[1]男子一覧!$C$5:$S$59,2,FALSE),"")</f>
        <v>安曇川</v>
      </c>
      <c r="AU6" s="202"/>
      <c r="AV6" s="203"/>
      <c r="AW6" s="269">
        <v>125</v>
      </c>
      <c r="AX6" s="282">
        <v>3</v>
      </c>
      <c r="AY6" s="19"/>
      <c r="AZ6"/>
      <c r="BA6"/>
      <c r="BB6"/>
      <c r="BC6"/>
      <c r="BD6" s="108"/>
      <c r="BE6" s="50"/>
      <c r="BF6" s="50"/>
      <c r="BG6"/>
      <c r="BH6"/>
      <c r="BI6"/>
      <c r="BJ6"/>
      <c r="BK6"/>
      <c r="BL6"/>
      <c r="BM6"/>
      <c r="BN6"/>
      <c r="BO6"/>
      <c r="BP6" s="50"/>
      <c r="BQ6" s="50"/>
      <c r="BR6" s="50"/>
      <c r="BS6" s="50"/>
      <c r="BT6" s="109"/>
      <c r="BU6" s="50"/>
      <c r="BV6" s="50"/>
      <c r="BW6"/>
      <c r="BX6"/>
      <c r="BY6"/>
      <c r="BZ6"/>
      <c r="CA6"/>
      <c r="CB6"/>
      <c r="CC6"/>
      <c r="CD6"/>
      <c r="CE6"/>
      <c r="CF6"/>
      <c r="CG6" s="50"/>
      <c r="CH6" s="108"/>
      <c r="CI6" s="50"/>
      <c r="CJ6" s="50"/>
      <c r="CK6"/>
      <c r="CL6"/>
      <c r="CM6"/>
      <c r="CN6"/>
    </row>
    <row r="7" spans="1:92" ht="13.5" customHeight="1">
      <c r="A7" s="271"/>
      <c r="B7" s="270"/>
      <c r="C7" s="267"/>
      <c r="D7" s="268"/>
      <c r="E7" s="268"/>
      <c r="F7" s="220"/>
      <c r="G7" s="268"/>
      <c r="H7" s="268"/>
      <c r="I7" s="268"/>
      <c r="J7" s="275"/>
      <c r="K7" s="276"/>
      <c r="L7" s="277"/>
      <c r="N7" s="70"/>
      <c r="P7" s="21"/>
      <c r="R7" s="12"/>
      <c r="T7" s="3"/>
      <c r="U7" s="3"/>
      <c r="V7" s="3"/>
      <c r="W7" s="3"/>
      <c r="X7" s="3"/>
      <c r="Y7" s="3"/>
      <c r="Z7" s="3"/>
      <c r="AA7" s="3"/>
      <c r="AB7" s="3"/>
      <c r="AC7" s="3"/>
      <c r="AJ7" s="70"/>
      <c r="AK7" s="70"/>
      <c r="AM7" s="267"/>
      <c r="AN7" s="268"/>
      <c r="AO7" s="268"/>
      <c r="AP7" s="220"/>
      <c r="AQ7" s="268"/>
      <c r="AR7" s="268"/>
      <c r="AS7" s="268"/>
      <c r="AT7" s="204"/>
      <c r="AU7" s="205"/>
      <c r="AV7" s="206"/>
      <c r="AW7" s="270"/>
      <c r="AX7" s="283"/>
      <c r="AY7" s="19"/>
      <c r="AZ7"/>
      <c r="BA7"/>
      <c r="BB7" s="57"/>
      <c r="BC7" s="63"/>
      <c r="BD7" s="58"/>
      <c r="BE7"/>
      <c r="BF7" s="53"/>
      <c r="BG7"/>
      <c r="BH7"/>
      <c r="BI7"/>
      <c r="BJ7"/>
      <c r="BK7"/>
      <c r="BL7"/>
      <c r="BM7"/>
      <c r="BN7"/>
      <c r="BO7" s="57"/>
      <c r="BP7"/>
      <c r="BQ7"/>
      <c r="BR7"/>
      <c r="BS7"/>
      <c r="BT7"/>
      <c r="BU7"/>
      <c r="BV7" s="58"/>
      <c r="BW7" s="53"/>
      <c r="BX7"/>
      <c r="BY7"/>
      <c r="BZ7"/>
      <c r="CA7"/>
      <c r="CB7"/>
      <c r="CC7"/>
      <c r="CD7"/>
      <c r="CE7"/>
      <c r="CF7" s="57"/>
      <c r="CG7" s="58"/>
      <c r="CH7"/>
      <c r="CI7"/>
      <c r="CJ7" s="57"/>
      <c r="CK7"/>
      <c r="CL7"/>
      <c r="CM7"/>
      <c r="CN7"/>
    </row>
    <row r="8" spans="1:92" ht="13.5" customHeight="1" thickBot="1">
      <c r="A8" s="271">
        <v>30</v>
      </c>
      <c r="B8" s="281">
        <f t="shared" ref="B8" si="0">B6+1</f>
        <v>102</v>
      </c>
      <c r="C8" s="265" t="s">
        <v>170</v>
      </c>
      <c r="D8" s="266"/>
      <c r="E8" s="266"/>
      <c r="F8" s="219" t="s">
        <v>5</v>
      </c>
      <c r="G8" s="266" t="s">
        <v>171</v>
      </c>
      <c r="H8" s="266"/>
      <c r="I8" s="266"/>
      <c r="J8" s="272" t="s">
        <v>172</v>
      </c>
      <c r="K8" s="273"/>
      <c r="L8" s="274"/>
      <c r="M8" s="16"/>
      <c r="N8" s="16"/>
      <c r="O8" s="18"/>
      <c r="P8" s="16"/>
      <c r="Q8" s="17"/>
      <c r="R8" s="12"/>
      <c r="T8" s="3"/>
      <c r="U8" s="3"/>
      <c r="V8" s="3"/>
      <c r="W8" s="3"/>
      <c r="X8" s="3"/>
      <c r="Y8" s="3"/>
      <c r="Z8" s="3"/>
      <c r="AA8" s="3"/>
      <c r="AB8" s="3"/>
      <c r="AC8" s="3"/>
      <c r="AF8" s="12"/>
      <c r="AG8" s="12"/>
      <c r="AH8" s="17"/>
      <c r="AI8" s="18"/>
      <c r="AJ8" s="16"/>
      <c r="AK8" s="16"/>
      <c r="AL8" s="18"/>
      <c r="AM8" s="265" t="s">
        <v>173</v>
      </c>
      <c r="AN8" s="266"/>
      <c r="AO8" s="266"/>
      <c r="AP8" s="219" t="s">
        <v>5</v>
      </c>
      <c r="AQ8" s="266" t="s">
        <v>121</v>
      </c>
      <c r="AR8" s="266"/>
      <c r="AS8" s="266"/>
      <c r="AT8" s="201" t="s">
        <v>34</v>
      </c>
      <c r="AU8" s="202"/>
      <c r="AV8" s="203"/>
      <c r="AW8" s="269">
        <f>AW6+1</f>
        <v>126</v>
      </c>
      <c r="AX8" s="271">
        <v>28</v>
      </c>
      <c r="AY8" s="19"/>
      <c r="AZ8"/>
      <c r="BA8"/>
      <c r="BB8" s="57"/>
      <c r="BC8"/>
      <c r="BD8"/>
      <c r="BE8"/>
      <c r="BF8" s="57"/>
      <c r="BG8"/>
      <c r="BH8"/>
      <c r="BI8"/>
      <c r="BJ8"/>
      <c r="BK8"/>
      <c r="BL8"/>
      <c r="BM8"/>
      <c r="BN8" s="50"/>
      <c r="BO8" s="108"/>
      <c r="BP8" s="50"/>
      <c r="BQ8" s="50"/>
      <c r="BR8"/>
      <c r="BS8"/>
      <c r="BT8"/>
      <c r="BU8"/>
      <c r="BV8" s="50"/>
      <c r="BW8" s="108"/>
      <c r="BX8" s="50"/>
      <c r="BY8"/>
      <c r="BZ8"/>
      <c r="CA8"/>
      <c r="CB8"/>
      <c r="CC8"/>
      <c r="CD8"/>
      <c r="CE8"/>
      <c r="CF8" s="57"/>
      <c r="CG8"/>
      <c r="CH8"/>
      <c r="CI8"/>
      <c r="CJ8" s="57"/>
      <c r="CK8"/>
      <c r="CL8"/>
      <c r="CM8"/>
      <c r="CN8"/>
    </row>
    <row r="9" spans="1:92" ht="13.5" customHeight="1" thickTop="1">
      <c r="A9" s="271"/>
      <c r="B9" s="270"/>
      <c r="C9" s="267"/>
      <c r="D9" s="268"/>
      <c r="E9" s="268"/>
      <c r="F9" s="220"/>
      <c r="G9" s="268"/>
      <c r="H9" s="268"/>
      <c r="I9" s="268"/>
      <c r="J9" s="275"/>
      <c r="K9" s="276"/>
      <c r="L9" s="277"/>
      <c r="O9" s="21"/>
      <c r="P9" s="21"/>
      <c r="Q9" s="43"/>
      <c r="R9" s="12"/>
      <c r="S9" s="12"/>
      <c r="T9" s="3"/>
      <c r="U9" s="3"/>
      <c r="V9" s="3"/>
      <c r="W9" s="3"/>
      <c r="AB9" s="3"/>
      <c r="AC9" s="3"/>
      <c r="AF9" s="12"/>
      <c r="AG9" s="60"/>
      <c r="AH9" s="20"/>
      <c r="AJ9" s="21"/>
      <c r="AL9" s="90"/>
      <c r="AM9" s="267"/>
      <c r="AN9" s="268"/>
      <c r="AO9" s="268"/>
      <c r="AP9" s="220"/>
      <c r="AQ9" s="268"/>
      <c r="AR9" s="268"/>
      <c r="AS9" s="268"/>
      <c r="AT9" s="204"/>
      <c r="AU9" s="205"/>
      <c r="AV9" s="206"/>
      <c r="AW9" s="270"/>
      <c r="AX9" s="271"/>
      <c r="AY9" s="19"/>
      <c r="AZ9"/>
      <c r="BA9"/>
      <c r="BB9" s="57"/>
      <c r="BC9"/>
      <c r="BD9"/>
      <c r="BE9"/>
      <c r="BF9" s="57"/>
      <c r="BG9" s="62"/>
      <c r="BH9"/>
      <c r="BI9"/>
      <c r="BJ9"/>
      <c r="BK9"/>
      <c r="BL9"/>
      <c r="BM9"/>
      <c r="BN9" s="63"/>
      <c r="BO9"/>
      <c r="BP9"/>
      <c r="BQ9" s="53"/>
      <c r="BR9"/>
      <c r="BS9"/>
      <c r="BT9"/>
      <c r="BU9" s="57"/>
      <c r="BV9"/>
      <c r="BW9"/>
      <c r="BX9"/>
      <c r="BY9" s="53"/>
      <c r="BZ9"/>
      <c r="CA9"/>
      <c r="CB9"/>
      <c r="CC9"/>
      <c r="CD9"/>
      <c r="CE9"/>
      <c r="CF9" s="57"/>
      <c r="CG9"/>
      <c r="CH9"/>
      <c r="CI9"/>
      <c r="CJ9" s="57"/>
      <c r="CK9"/>
      <c r="CL9"/>
      <c r="CM9"/>
      <c r="CN9"/>
    </row>
    <row r="10" spans="1:92" ht="13.5" customHeight="1">
      <c r="A10" s="271">
        <v>31</v>
      </c>
      <c r="B10" s="281">
        <f t="shared" ref="B10" si="1">B8+1</f>
        <v>103</v>
      </c>
      <c r="C10" s="265" t="s">
        <v>174</v>
      </c>
      <c r="D10" s="266"/>
      <c r="E10" s="266"/>
      <c r="F10" s="219" t="s">
        <v>5</v>
      </c>
      <c r="G10" s="266" t="s">
        <v>175</v>
      </c>
      <c r="H10" s="266"/>
      <c r="I10" s="266"/>
      <c r="J10" s="272" t="str">
        <f>IFERROR(VLOOKUP(A10,[1]男子一覧!$C$5:$S$59,2,FALSE),"")</f>
        <v>守山</v>
      </c>
      <c r="K10" s="273"/>
      <c r="L10" s="274"/>
      <c r="M10" s="24"/>
      <c r="N10" s="25"/>
      <c r="O10" s="33"/>
      <c r="P10" s="21"/>
      <c r="Q10" s="43"/>
      <c r="R10" s="12"/>
      <c r="S10" s="12"/>
      <c r="T10" s="3"/>
      <c r="U10" s="3"/>
      <c r="V10" s="3"/>
      <c r="W10" s="3"/>
      <c r="AB10" s="3"/>
      <c r="AC10" s="3"/>
      <c r="AF10" s="12"/>
      <c r="AG10" s="60"/>
      <c r="AH10" s="20"/>
      <c r="AJ10" s="24"/>
      <c r="AK10" s="25"/>
      <c r="AL10" s="24"/>
      <c r="AM10" s="265" t="s">
        <v>176</v>
      </c>
      <c r="AN10" s="266"/>
      <c r="AO10" s="266"/>
      <c r="AP10" s="219" t="s">
        <v>5</v>
      </c>
      <c r="AQ10" s="266" t="s">
        <v>85</v>
      </c>
      <c r="AR10" s="266"/>
      <c r="AS10" s="266"/>
      <c r="AT10" s="201" t="s">
        <v>146</v>
      </c>
      <c r="AU10" s="202"/>
      <c r="AV10" s="203"/>
      <c r="AW10" s="269">
        <f>AW8+1</f>
        <v>127</v>
      </c>
      <c r="AX10" s="271">
        <v>34</v>
      </c>
      <c r="AY10" s="19"/>
      <c r="AZ10"/>
      <c r="BA10"/>
      <c r="BB10" s="57"/>
      <c r="BC10"/>
      <c r="BD10"/>
      <c r="BE10"/>
      <c r="BF10" s="57"/>
      <c r="BG10" s="62"/>
      <c r="BH10"/>
      <c r="BI10"/>
      <c r="BJ10"/>
      <c r="BK10"/>
      <c r="BL10"/>
      <c r="BM10"/>
      <c r="BN10" s="62"/>
      <c r="BO10"/>
      <c r="BP10"/>
      <c r="BQ10" s="57"/>
      <c r="BR10"/>
      <c r="BS10"/>
      <c r="BT10"/>
      <c r="BU10" s="57"/>
      <c r="BV10"/>
      <c r="BW10"/>
      <c r="BX10"/>
      <c r="BY10" s="57"/>
      <c r="BZ10"/>
      <c r="CA10"/>
      <c r="CB10"/>
      <c r="CC10"/>
      <c r="CD10"/>
      <c r="CE10"/>
      <c r="CF10" s="57"/>
      <c r="CG10"/>
      <c r="CH10"/>
      <c r="CI10"/>
      <c r="CJ10" s="57"/>
      <c r="CK10"/>
      <c r="CL10"/>
      <c r="CM10"/>
      <c r="CN10"/>
    </row>
    <row r="11" spans="1:92" ht="13.5" customHeight="1" thickBot="1">
      <c r="A11" s="271"/>
      <c r="B11" s="270"/>
      <c r="C11" s="267"/>
      <c r="D11" s="268"/>
      <c r="E11" s="268"/>
      <c r="F11" s="220"/>
      <c r="G11" s="268"/>
      <c r="H11" s="268"/>
      <c r="I11" s="268"/>
      <c r="J11" s="275"/>
      <c r="K11" s="276"/>
      <c r="L11" s="277"/>
      <c r="M11" s="34"/>
      <c r="N11" s="30"/>
      <c r="O11" s="30"/>
      <c r="P11" s="12"/>
      <c r="Q11" s="43"/>
      <c r="S11" s="12"/>
      <c r="T11" s="3"/>
      <c r="U11" s="3"/>
      <c r="V11" s="3"/>
      <c r="W11" s="3"/>
      <c r="AB11" s="3"/>
      <c r="AC11" s="3"/>
      <c r="AF11" s="12"/>
      <c r="AG11" s="60"/>
      <c r="AH11" s="20"/>
      <c r="AM11" s="267"/>
      <c r="AN11" s="268"/>
      <c r="AO11" s="268"/>
      <c r="AP11" s="220"/>
      <c r="AQ11" s="268"/>
      <c r="AR11" s="268"/>
      <c r="AS11" s="268"/>
      <c r="AT11" s="204"/>
      <c r="AU11" s="205"/>
      <c r="AV11" s="206"/>
      <c r="AW11" s="270"/>
      <c r="AX11" s="271"/>
      <c r="AY11" s="19"/>
      <c r="AZ11"/>
      <c r="BA11"/>
      <c r="BB11" s="230"/>
      <c r="BC11" s="230"/>
      <c r="BD11" s="66"/>
      <c r="BE11"/>
      <c r="BF11" s="230"/>
      <c r="BG11" s="230"/>
      <c r="BH11"/>
      <c r="BI11"/>
      <c r="BJ11"/>
      <c r="BK11"/>
      <c r="BL11"/>
      <c r="BM11" s="230"/>
      <c r="BN11" s="230"/>
      <c r="BO11"/>
      <c r="BP11"/>
      <c r="BQ11" s="230"/>
      <c r="BR11" s="230"/>
      <c r="BS11"/>
      <c r="BT11"/>
      <c r="BU11" s="230"/>
      <c r="BV11" s="230"/>
      <c r="BW11"/>
      <c r="BX11"/>
      <c r="BY11" s="230"/>
      <c r="BZ11" s="230"/>
      <c r="CA11"/>
      <c r="CB11"/>
      <c r="CC11"/>
      <c r="CD11"/>
      <c r="CE11"/>
      <c r="CF11" s="230"/>
      <c r="CG11" s="230"/>
      <c r="CH11"/>
      <c r="CI11"/>
      <c r="CJ11" s="230"/>
      <c r="CK11" s="230"/>
      <c r="CL11"/>
      <c r="CM11"/>
      <c r="CN11"/>
    </row>
    <row r="12" spans="1:92" ht="13.5" customHeight="1" thickTop="1" thickBot="1">
      <c r="B12" s="138"/>
      <c r="C12" s="139"/>
      <c r="D12" s="139"/>
      <c r="E12" s="139"/>
      <c r="F12" s="36"/>
      <c r="G12" s="139"/>
      <c r="H12" s="139"/>
      <c r="I12" s="139"/>
      <c r="J12" s="140"/>
      <c r="K12" s="141"/>
      <c r="L12" s="140"/>
      <c r="R12" s="20"/>
      <c r="S12" s="12"/>
      <c r="T12" s="3"/>
      <c r="U12" s="3"/>
      <c r="V12" s="3"/>
      <c r="W12" s="3"/>
      <c r="Y12" s="142" t="s">
        <v>61</v>
      </c>
      <c r="AB12" s="3"/>
      <c r="AC12" s="3"/>
      <c r="AE12" s="60"/>
      <c r="AF12" s="71"/>
      <c r="AG12" s="69"/>
      <c r="AM12" s="139"/>
      <c r="AN12" s="139"/>
      <c r="AO12" s="139"/>
      <c r="AP12" s="36"/>
      <c r="AQ12" s="139"/>
      <c r="AR12" s="139"/>
      <c r="AS12" s="139"/>
      <c r="AT12" s="41"/>
      <c r="AU12" s="41"/>
      <c r="AV12" s="41"/>
      <c r="AW12" s="138"/>
      <c r="AX12" s="14"/>
      <c r="AY12" s="19"/>
      <c r="AZ12"/>
      <c r="BA12"/>
      <c r="BB12" s="230"/>
      <c r="BC12" s="230"/>
      <c r="BD12" s="66"/>
      <c r="BE12"/>
      <c r="BF12" s="230"/>
      <c r="BG12" s="230"/>
      <c r="BH12"/>
      <c r="BI12"/>
      <c r="BJ12"/>
      <c r="BK12"/>
      <c r="BL12"/>
      <c r="BM12" s="230"/>
      <c r="BN12" s="230"/>
      <c r="BO12"/>
      <c r="BP12"/>
      <c r="BQ12" s="230"/>
      <c r="BR12" s="230"/>
      <c r="BS12"/>
      <c r="BT12"/>
      <c r="BU12" s="230"/>
      <c r="BV12" s="230"/>
      <c r="BW12"/>
      <c r="BX12"/>
      <c r="BY12" s="230"/>
      <c r="BZ12" s="230"/>
      <c r="CA12"/>
      <c r="CB12"/>
      <c r="CC12"/>
      <c r="CD12"/>
      <c r="CE12"/>
      <c r="CF12" s="230"/>
      <c r="CG12" s="230"/>
      <c r="CH12"/>
      <c r="CI12"/>
      <c r="CJ12" s="230"/>
      <c r="CK12" s="230"/>
      <c r="CL12"/>
      <c r="CM12"/>
      <c r="CN12"/>
    </row>
    <row r="13" spans="1:92" ht="13.5" customHeight="1" thickTop="1">
      <c r="A13" s="271">
        <v>10</v>
      </c>
      <c r="B13" s="269">
        <f>B10+1</f>
        <v>104</v>
      </c>
      <c r="C13" s="265" t="s">
        <v>81</v>
      </c>
      <c r="D13" s="266"/>
      <c r="E13" s="266"/>
      <c r="F13" s="219" t="s">
        <v>5</v>
      </c>
      <c r="G13" s="266" t="s">
        <v>177</v>
      </c>
      <c r="H13" s="266"/>
      <c r="I13" s="266"/>
      <c r="J13" s="272" t="s">
        <v>178</v>
      </c>
      <c r="K13" s="273"/>
      <c r="L13" s="274"/>
      <c r="M13" s="24"/>
      <c r="N13" s="25"/>
      <c r="O13" s="25"/>
      <c r="R13" s="47"/>
      <c r="S13" s="44"/>
      <c r="V13" s="3"/>
      <c r="W13" s="3"/>
      <c r="Y13" s="286" t="s">
        <v>269</v>
      </c>
      <c r="Z13" s="236"/>
      <c r="AB13" s="3"/>
      <c r="AC13" s="3"/>
      <c r="AD13" s="12"/>
      <c r="AE13" s="43"/>
      <c r="AF13" s="12"/>
      <c r="AG13" s="23"/>
      <c r="AJ13" s="25"/>
      <c r="AK13" s="25"/>
      <c r="AL13" s="29"/>
      <c r="AM13" s="265" t="s">
        <v>180</v>
      </c>
      <c r="AN13" s="266"/>
      <c r="AO13" s="266"/>
      <c r="AP13" s="219" t="s">
        <v>5</v>
      </c>
      <c r="AQ13" s="266" t="s">
        <v>181</v>
      </c>
      <c r="AR13" s="266"/>
      <c r="AS13" s="266"/>
      <c r="AT13" s="201" t="s">
        <v>34</v>
      </c>
      <c r="AU13" s="202"/>
      <c r="AV13" s="203"/>
      <c r="AW13" s="269">
        <f>AW10+1</f>
        <v>128</v>
      </c>
      <c r="AX13" s="271">
        <v>15</v>
      </c>
      <c r="AY13" s="19"/>
      <c r="AZ13"/>
      <c r="BA13"/>
      <c r="BB13" s="230"/>
      <c r="BC13" s="230"/>
      <c r="BD13"/>
      <c r="BE13"/>
      <c r="BF13" s="230"/>
      <c r="BG13" s="230"/>
      <c r="BH13"/>
      <c r="BI13"/>
      <c r="BJ13"/>
      <c r="BK13"/>
      <c r="BL13"/>
      <c r="BM13" s="230"/>
      <c r="BN13" s="230"/>
      <c r="BO13"/>
      <c r="BP13"/>
      <c r="BQ13" s="230"/>
      <c r="BR13" s="230"/>
      <c r="BS13"/>
      <c r="BT13"/>
      <c r="BU13" s="230"/>
      <c r="BV13" s="230"/>
      <c r="BW13"/>
      <c r="BX13"/>
      <c r="BY13" s="230"/>
      <c r="BZ13" s="230"/>
      <c r="CA13"/>
      <c r="CB13"/>
      <c r="CC13"/>
      <c r="CD13"/>
      <c r="CE13"/>
      <c r="CF13" s="230"/>
      <c r="CG13" s="230"/>
      <c r="CH13"/>
      <c r="CI13"/>
      <c r="CJ13" s="230"/>
      <c r="CK13" s="230"/>
      <c r="CL13"/>
      <c r="CM13"/>
      <c r="CN13"/>
    </row>
    <row r="14" spans="1:92" ht="13.5" customHeight="1">
      <c r="A14" s="271"/>
      <c r="B14" s="270"/>
      <c r="C14" s="267"/>
      <c r="D14" s="268"/>
      <c r="E14" s="268"/>
      <c r="F14" s="220"/>
      <c r="G14" s="268"/>
      <c r="H14" s="268"/>
      <c r="I14" s="268"/>
      <c r="J14" s="275"/>
      <c r="K14" s="276"/>
      <c r="L14" s="277"/>
      <c r="N14" s="70"/>
      <c r="P14" s="21"/>
      <c r="R14" s="22"/>
      <c r="S14" s="45"/>
      <c r="T14" s="3"/>
      <c r="V14" s="3"/>
      <c r="W14" s="3"/>
      <c r="X14" s="3"/>
      <c r="Y14" s="237"/>
      <c r="Z14" s="238"/>
      <c r="AB14" s="3"/>
      <c r="AC14" s="3"/>
      <c r="AD14" s="12"/>
      <c r="AE14" s="43"/>
      <c r="AF14" s="12"/>
      <c r="AG14" s="23"/>
      <c r="AJ14" s="70"/>
      <c r="AK14" s="70"/>
      <c r="AM14" s="267"/>
      <c r="AN14" s="268"/>
      <c r="AO14" s="268"/>
      <c r="AP14" s="220"/>
      <c r="AQ14" s="268"/>
      <c r="AR14" s="268"/>
      <c r="AS14" s="268"/>
      <c r="AT14" s="204"/>
      <c r="AU14" s="205"/>
      <c r="AV14" s="206"/>
      <c r="AW14" s="270"/>
      <c r="AX14" s="271"/>
      <c r="AY14" s="19"/>
      <c r="AZ14"/>
      <c r="BA14"/>
      <c r="BB14" s="230"/>
      <c r="BC14" s="230"/>
      <c r="BD14"/>
      <c r="BE14"/>
      <c r="BF14" s="230"/>
      <c r="BG14" s="230"/>
      <c r="BH14"/>
      <c r="BI14"/>
      <c r="BJ14"/>
      <c r="BK14"/>
      <c r="BL14"/>
      <c r="BM14" s="230"/>
      <c r="BN14" s="230"/>
      <c r="BO14"/>
      <c r="BP14"/>
      <c r="BQ14" s="230"/>
      <c r="BR14" s="230"/>
      <c r="BS14"/>
      <c r="BT14"/>
      <c r="BU14" s="230"/>
      <c r="BV14" s="230"/>
      <c r="BW14"/>
      <c r="BX14"/>
      <c r="BY14" s="230"/>
      <c r="BZ14" s="230"/>
      <c r="CA14"/>
      <c r="CB14"/>
      <c r="CC14"/>
      <c r="CD14"/>
      <c r="CE14"/>
      <c r="CF14" s="230"/>
      <c r="CG14" s="230"/>
      <c r="CH14"/>
      <c r="CI14"/>
      <c r="CJ14" s="230"/>
      <c r="CK14" s="230"/>
      <c r="CL14"/>
      <c r="CM14"/>
      <c r="CN14"/>
    </row>
    <row r="15" spans="1:92" ht="13.5" customHeight="1" thickBot="1">
      <c r="A15" s="271">
        <v>18</v>
      </c>
      <c r="B15" s="269">
        <f>B13+1</f>
        <v>105</v>
      </c>
      <c r="C15" s="265" t="s">
        <v>182</v>
      </c>
      <c r="D15" s="266"/>
      <c r="E15" s="266"/>
      <c r="F15" s="219" t="s">
        <v>5</v>
      </c>
      <c r="G15" s="266" t="s">
        <v>183</v>
      </c>
      <c r="H15" s="266"/>
      <c r="I15" s="266"/>
      <c r="J15" s="272" t="s">
        <v>184</v>
      </c>
      <c r="K15" s="273"/>
      <c r="L15" s="274"/>
      <c r="M15" s="16"/>
      <c r="N15" s="16"/>
      <c r="O15" s="17"/>
      <c r="P15" s="16"/>
      <c r="Q15" s="17"/>
      <c r="R15" s="22"/>
      <c r="S15" s="45"/>
      <c r="T15" s="3"/>
      <c r="V15" s="3"/>
      <c r="W15" s="3"/>
      <c r="Y15" s="237"/>
      <c r="Z15" s="238"/>
      <c r="AB15" s="3"/>
      <c r="AC15" s="3"/>
      <c r="AD15" s="12"/>
      <c r="AE15" s="43"/>
      <c r="AF15" s="12"/>
      <c r="AG15" s="23"/>
      <c r="AH15" s="17"/>
      <c r="AI15" s="18"/>
      <c r="AJ15" s="16"/>
      <c r="AK15" s="16"/>
      <c r="AL15" s="18"/>
      <c r="AM15" s="265" t="s">
        <v>185</v>
      </c>
      <c r="AN15" s="266"/>
      <c r="AO15" s="266"/>
      <c r="AP15" s="219" t="s">
        <v>5</v>
      </c>
      <c r="AQ15" s="266" t="s">
        <v>182</v>
      </c>
      <c r="AR15" s="266"/>
      <c r="AS15" s="266"/>
      <c r="AT15" s="201" t="s">
        <v>21</v>
      </c>
      <c r="AU15" s="202"/>
      <c r="AV15" s="203"/>
      <c r="AW15" s="269">
        <f>AW13+1</f>
        <v>129</v>
      </c>
      <c r="AX15" s="271">
        <v>17</v>
      </c>
      <c r="AY15" s="19"/>
      <c r="AZ15"/>
      <c r="BA15"/>
      <c r="BB15" s="230"/>
      <c r="BC15" s="230"/>
      <c r="BD15"/>
      <c r="BE15"/>
      <c r="BF15" s="230"/>
      <c r="BG15" s="230"/>
      <c r="BH15"/>
      <c r="BI15"/>
      <c r="BJ15"/>
      <c r="BK15"/>
      <c r="BL15"/>
      <c r="BM15" s="230"/>
      <c r="BN15" s="230"/>
      <c r="BO15"/>
      <c r="BP15"/>
      <c r="BQ15" s="230"/>
      <c r="BR15" s="230"/>
      <c r="BS15"/>
      <c r="BT15"/>
      <c r="BU15" s="230"/>
      <c r="BV15" s="230"/>
      <c r="BW15"/>
      <c r="BX15"/>
      <c r="BY15" s="230"/>
      <c r="BZ15" s="230"/>
      <c r="CA15"/>
      <c r="CB15"/>
      <c r="CC15"/>
      <c r="CD15"/>
      <c r="CE15"/>
      <c r="CF15" s="230"/>
      <c r="CG15" s="230"/>
      <c r="CH15"/>
      <c r="CI15"/>
      <c r="CJ15" s="230"/>
      <c r="CK15" s="230"/>
      <c r="CL15"/>
      <c r="CM15"/>
      <c r="CN15"/>
    </row>
    <row r="16" spans="1:92" ht="13.5" customHeight="1" thickTop="1">
      <c r="A16" s="271"/>
      <c r="B16" s="270"/>
      <c r="C16" s="267"/>
      <c r="D16" s="268"/>
      <c r="E16" s="268"/>
      <c r="F16" s="220"/>
      <c r="G16" s="268"/>
      <c r="H16" s="268"/>
      <c r="I16" s="268"/>
      <c r="J16" s="275"/>
      <c r="K16" s="276"/>
      <c r="L16" s="277"/>
      <c r="O16" s="90"/>
      <c r="P16" s="21"/>
      <c r="Q16" s="12"/>
      <c r="S16" s="12"/>
      <c r="T16" s="22"/>
      <c r="V16" s="3"/>
      <c r="W16" s="3"/>
      <c r="Y16" s="237"/>
      <c r="Z16" s="238"/>
      <c r="AB16" s="3"/>
      <c r="AC16" s="3"/>
      <c r="AD16" s="12"/>
      <c r="AE16" s="43"/>
      <c r="AF16" s="21"/>
      <c r="AJ16" s="21"/>
      <c r="AL16" s="90"/>
      <c r="AM16" s="267"/>
      <c r="AN16" s="268"/>
      <c r="AO16" s="268"/>
      <c r="AP16" s="220"/>
      <c r="AQ16" s="268"/>
      <c r="AR16" s="268"/>
      <c r="AS16" s="268"/>
      <c r="AT16" s="204"/>
      <c r="AU16" s="205"/>
      <c r="AV16" s="206"/>
      <c r="AW16" s="270"/>
      <c r="AX16" s="271"/>
      <c r="AY16" s="19"/>
      <c r="AZ16"/>
      <c r="BA16"/>
      <c r="BB16" s="230"/>
      <c r="BC16" s="230"/>
      <c r="BD16"/>
      <c r="BE16"/>
      <c r="BF16" s="230"/>
      <c r="BG16" s="230"/>
      <c r="BH16"/>
      <c r="BI16"/>
      <c r="BJ16"/>
      <c r="BK16"/>
      <c r="BL16"/>
      <c r="BM16" s="230"/>
      <c r="BN16" s="230"/>
      <c r="BO16"/>
      <c r="BP16"/>
      <c r="BQ16" s="230"/>
      <c r="BR16" s="230"/>
      <c r="BS16"/>
      <c r="BT16"/>
      <c r="BU16" s="230"/>
      <c r="BV16" s="230"/>
      <c r="BW16"/>
      <c r="BX16"/>
      <c r="BY16" s="230"/>
      <c r="BZ16" s="230"/>
      <c r="CA16"/>
      <c r="CB16"/>
      <c r="CC16"/>
      <c r="CD16"/>
      <c r="CE16"/>
      <c r="CF16" s="230"/>
      <c r="CG16" s="230"/>
      <c r="CH16"/>
      <c r="CI16"/>
      <c r="CJ16" s="230"/>
      <c r="CK16" s="230"/>
      <c r="CL16"/>
      <c r="CM16"/>
      <c r="CN16"/>
    </row>
    <row r="17" spans="1:92" ht="13.5" customHeight="1">
      <c r="A17" s="271">
        <v>42</v>
      </c>
      <c r="B17" s="269">
        <f>B15+1</f>
        <v>106</v>
      </c>
      <c r="C17" s="265" t="s">
        <v>85</v>
      </c>
      <c r="D17" s="266"/>
      <c r="E17" s="266"/>
      <c r="F17" s="219" t="s">
        <v>5</v>
      </c>
      <c r="G17" s="266" t="s">
        <v>45</v>
      </c>
      <c r="H17" s="266"/>
      <c r="I17" s="266"/>
      <c r="J17" s="272" t="s">
        <v>34</v>
      </c>
      <c r="K17" s="273"/>
      <c r="L17" s="274"/>
      <c r="M17" s="24"/>
      <c r="N17" s="25"/>
      <c r="O17" s="33"/>
      <c r="P17" s="21"/>
      <c r="Q17" s="12"/>
      <c r="S17" s="12"/>
      <c r="T17" s="22"/>
      <c r="V17" s="3"/>
      <c r="W17" s="3"/>
      <c r="Y17" s="237"/>
      <c r="Z17" s="238"/>
      <c r="AB17" s="3"/>
      <c r="AC17" s="3"/>
      <c r="AD17" s="12"/>
      <c r="AE17" s="43"/>
      <c r="AF17" s="21"/>
      <c r="AJ17" s="24"/>
      <c r="AK17" s="25"/>
      <c r="AL17" s="33"/>
      <c r="AM17" s="265" t="s">
        <v>187</v>
      </c>
      <c r="AN17" s="266"/>
      <c r="AO17" s="266"/>
      <c r="AP17" s="219" t="s">
        <v>5</v>
      </c>
      <c r="AQ17" s="266" t="s">
        <v>153</v>
      </c>
      <c r="AR17" s="266"/>
      <c r="AS17" s="266"/>
      <c r="AT17" s="201" t="s">
        <v>73</v>
      </c>
      <c r="AU17" s="202"/>
      <c r="AV17" s="203"/>
      <c r="AW17" s="269">
        <f>AW15+1</f>
        <v>130</v>
      </c>
      <c r="AX17" s="271">
        <v>38</v>
      </c>
      <c r="AY17" s="19"/>
      <c r="AZ17"/>
      <c r="BA17"/>
      <c r="BB17" s="230"/>
      <c r="BC17" s="230"/>
      <c r="BD17"/>
      <c r="BE17" s="56"/>
      <c r="BF17" s="230"/>
      <c r="BG17" s="230"/>
      <c r="BH17"/>
      <c r="BI17"/>
      <c r="BJ17"/>
      <c r="BK17"/>
      <c r="BL17"/>
      <c r="BM17" s="230"/>
      <c r="BN17" s="230"/>
      <c r="BO17"/>
      <c r="BP17"/>
      <c r="BQ17" s="230"/>
      <c r="BR17" s="230"/>
      <c r="BS17"/>
      <c r="BT17"/>
      <c r="BU17" s="230"/>
      <c r="BV17" s="230"/>
      <c r="BW17"/>
      <c r="BX17" s="56"/>
      <c r="BY17" s="230"/>
      <c r="BZ17" s="230"/>
      <c r="CA17"/>
      <c r="CB17"/>
      <c r="CC17" s="56"/>
      <c r="CD17"/>
      <c r="CE17"/>
      <c r="CF17" s="230"/>
      <c r="CG17" s="230"/>
      <c r="CH17" s="56"/>
      <c r="CI17" s="56"/>
      <c r="CJ17" s="230"/>
      <c r="CK17" s="230"/>
      <c r="CL17"/>
      <c r="CM17"/>
      <c r="CN17"/>
    </row>
    <row r="18" spans="1:92" ht="13.5" customHeight="1" thickBot="1">
      <c r="A18" s="271"/>
      <c r="B18" s="270"/>
      <c r="C18" s="267"/>
      <c r="D18" s="268"/>
      <c r="E18" s="268"/>
      <c r="F18" s="220"/>
      <c r="G18" s="268"/>
      <c r="H18" s="268"/>
      <c r="I18" s="268"/>
      <c r="J18" s="275"/>
      <c r="K18" s="276"/>
      <c r="L18" s="277"/>
      <c r="Q18" s="12"/>
      <c r="R18" s="12"/>
      <c r="S18" s="12"/>
      <c r="T18" s="22"/>
      <c r="V18" s="3"/>
      <c r="W18" s="3"/>
      <c r="Y18" s="237"/>
      <c r="Z18" s="238"/>
      <c r="AB18" s="3"/>
      <c r="AC18" s="3"/>
      <c r="AD18" s="12"/>
      <c r="AE18" s="43"/>
      <c r="AF18" s="21"/>
      <c r="AG18" s="12"/>
      <c r="AM18" s="267"/>
      <c r="AN18" s="268"/>
      <c r="AO18" s="268"/>
      <c r="AP18" s="220"/>
      <c r="AQ18" s="268"/>
      <c r="AR18" s="268"/>
      <c r="AS18" s="268"/>
      <c r="AT18" s="204"/>
      <c r="AU18" s="205"/>
      <c r="AV18" s="206"/>
      <c r="AW18" s="270"/>
      <c r="AX18" s="271"/>
      <c r="AY18" s="19"/>
      <c r="AZ18" s="10"/>
      <c r="BA18" s="56"/>
      <c r="BB18" s="56"/>
      <c r="BC18"/>
      <c r="BD18"/>
      <c r="BE18" s="56"/>
      <c r="BF18" s="56"/>
      <c r="BG18"/>
      <c r="BH18"/>
      <c r="BI18"/>
      <c r="BJ18"/>
      <c r="BK18"/>
      <c r="BL18"/>
      <c r="BM18" s="56"/>
      <c r="BN18" s="56"/>
      <c r="BO18"/>
      <c r="BP18"/>
      <c r="BQ18" s="56"/>
      <c r="BR18" s="56"/>
      <c r="BS18"/>
      <c r="BT18" s="56"/>
      <c r="BU18" s="56"/>
      <c r="BV18"/>
      <c r="BW18"/>
      <c r="BX18" s="56"/>
      <c r="BY18" s="56"/>
      <c r="BZ18"/>
      <c r="CA18"/>
      <c r="CB18"/>
      <c r="CC18" s="56"/>
      <c r="CD18" s="56"/>
      <c r="CE18"/>
      <c r="CF18"/>
      <c r="CG18"/>
      <c r="CH18" s="56"/>
      <c r="CI18" s="56"/>
      <c r="CL18" s="56"/>
    </row>
    <row r="19" spans="1:92" ht="13.5" customHeight="1" thickTop="1" thickBot="1">
      <c r="B19" s="138"/>
      <c r="C19" s="139"/>
      <c r="D19" s="139"/>
      <c r="E19" s="139"/>
      <c r="F19" s="36"/>
      <c r="G19" s="139"/>
      <c r="H19" s="139"/>
      <c r="I19" s="139"/>
      <c r="J19" s="140"/>
      <c r="K19" s="141"/>
      <c r="L19" s="140"/>
      <c r="Q19" s="12"/>
      <c r="T19" s="78"/>
      <c r="U19" s="17"/>
      <c r="V19" s="3"/>
      <c r="W19" s="3"/>
      <c r="Y19" s="237"/>
      <c r="Z19" s="238"/>
      <c r="AB19" s="3"/>
      <c r="AC19" s="23"/>
      <c r="AD19" s="71"/>
      <c r="AE19" s="44"/>
      <c r="AF19" s="12"/>
      <c r="AG19" s="12"/>
      <c r="AM19" s="139"/>
      <c r="AN19" s="139"/>
      <c r="AO19" s="139"/>
      <c r="AP19" s="36"/>
      <c r="AQ19" s="139"/>
      <c r="AR19" s="139"/>
      <c r="AS19" s="139"/>
      <c r="AT19" s="61"/>
      <c r="AU19" s="61"/>
      <c r="AV19" s="61"/>
      <c r="AW19" s="138"/>
      <c r="AX19" s="14"/>
      <c r="AY19" s="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 s="56"/>
      <c r="BX19" s="56"/>
      <c r="BY19"/>
      <c r="BZ19"/>
      <c r="CA19"/>
      <c r="CB19"/>
      <c r="CC19"/>
      <c r="CD19"/>
      <c r="CE19"/>
      <c r="CF19"/>
      <c r="CG19"/>
      <c r="CH19"/>
      <c r="CI19"/>
      <c r="CL19"/>
    </row>
    <row r="20" spans="1:92" ht="13.5" customHeight="1" thickTop="1">
      <c r="A20" s="271">
        <v>8</v>
      </c>
      <c r="B20" s="269">
        <f>B17+1</f>
        <v>107</v>
      </c>
      <c r="C20" s="265" t="s">
        <v>188</v>
      </c>
      <c r="D20" s="266"/>
      <c r="E20" s="266"/>
      <c r="F20" s="219" t="s">
        <v>5</v>
      </c>
      <c r="G20" s="266" t="s">
        <v>46</v>
      </c>
      <c r="H20" s="266"/>
      <c r="I20" s="266"/>
      <c r="J20" s="272" t="s">
        <v>189</v>
      </c>
      <c r="K20" s="273"/>
      <c r="L20" s="274"/>
      <c r="M20" s="24"/>
      <c r="N20" s="25"/>
      <c r="O20" s="25"/>
      <c r="Q20" s="12"/>
      <c r="T20" s="20"/>
      <c r="V20" s="20"/>
      <c r="W20" s="3"/>
      <c r="Y20" s="237"/>
      <c r="Z20" s="238"/>
      <c r="AB20" s="3"/>
      <c r="AC20" s="45"/>
      <c r="AE20" s="23"/>
      <c r="AF20" s="12"/>
      <c r="AG20" s="12"/>
      <c r="AJ20" s="25"/>
      <c r="AK20" s="25"/>
      <c r="AL20" s="29"/>
      <c r="AM20" s="265" t="s">
        <v>190</v>
      </c>
      <c r="AN20" s="266"/>
      <c r="AO20" s="266"/>
      <c r="AP20" s="219" t="s">
        <v>5</v>
      </c>
      <c r="AQ20" s="266" t="s">
        <v>191</v>
      </c>
      <c r="AR20" s="266"/>
      <c r="AS20" s="266"/>
      <c r="AT20" s="201" t="s">
        <v>21</v>
      </c>
      <c r="AU20" s="202"/>
      <c r="AV20" s="203"/>
      <c r="AW20" s="269">
        <f>AW17+1</f>
        <v>131</v>
      </c>
      <c r="AX20" s="271">
        <v>11</v>
      </c>
      <c r="AY20" s="19"/>
      <c r="AZ20"/>
      <c r="BA20" s="279" t="s">
        <v>82</v>
      </c>
      <c r="BB20" s="279"/>
      <c r="BC20" s="279"/>
      <c r="BD20" s="279"/>
      <c r="BE20" s="279"/>
      <c r="BF20" s="279"/>
      <c r="BG20" s="279"/>
      <c r="BH20" s="279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278" t="s">
        <v>83</v>
      </c>
      <c r="CG20" s="278"/>
      <c r="CH20" s="278"/>
      <c r="CI20" s="278"/>
      <c r="CJ20" s="278"/>
      <c r="CK20" s="278"/>
      <c r="CL20" s="5"/>
      <c r="CM20" s="5"/>
    </row>
    <row r="21" spans="1:92" ht="13.5" customHeight="1">
      <c r="A21" s="271"/>
      <c r="B21" s="270"/>
      <c r="C21" s="267"/>
      <c r="D21" s="268"/>
      <c r="E21" s="268"/>
      <c r="F21" s="220"/>
      <c r="G21" s="268"/>
      <c r="H21" s="268"/>
      <c r="I21" s="268"/>
      <c r="J21" s="275"/>
      <c r="K21" s="276"/>
      <c r="L21" s="277"/>
      <c r="N21" s="21"/>
      <c r="P21" s="21"/>
      <c r="Q21" s="12"/>
      <c r="T21" s="20"/>
      <c r="U21" s="3"/>
      <c r="V21" s="21"/>
      <c r="W21" s="3"/>
      <c r="Y21" s="237"/>
      <c r="Z21" s="238"/>
      <c r="AB21" s="3"/>
      <c r="AC21" s="45"/>
      <c r="AE21" s="23"/>
      <c r="AF21" s="12"/>
      <c r="AG21" s="12"/>
      <c r="AJ21" s="70"/>
      <c r="AK21" s="70"/>
      <c r="AM21" s="267"/>
      <c r="AN21" s="268"/>
      <c r="AO21" s="268"/>
      <c r="AP21" s="220"/>
      <c r="AQ21" s="268"/>
      <c r="AR21" s="268"/>
      <c r="AS21" s="268"/>
      <c r="AT21" s="204"/>
      <c r="AU21" s="205"/>
      <c r="AV21" s="206"/>
      <c r="AW21" s="270"/>
      <c r="AX21" s="271"/>
      <c r="AY21" s="19"/>
      <c r="AZ21"/>
      <c r="BA21" s="279"/>
      <c r="BB21" s="279"/>
      <c r="BC21" s="279"/>
      <c r="BD21" s="279"/>
      <c r="BE21" s="279"/>
      <c r="BF21" s="279"/>
      <c r="BG21" s="279"/>
      <c r="BH21" s="279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 s="278"/>
      <c r="CG21" s="278"/>
      <c r="CH21" s="278"/>
      <c r="CI21" s="278"/>
      <c r="CJ21" s="278"/>
      <c r="CK21" s="278"/>
      <c r="CL21" s="5"/>
      <c r="CM21" s="5"/>
    </row>
    <row r="22" spans="1:92" ht="13.5" customHeight="1" thickBot="1">
      <c r="A22" s="271">
        <v>24</v>
      </c>
      <c r="B22" s="269">
        <f>B20+1</f>
        <v>108</v>
      </c>
      <c r="C22" s="265" t="s">
        <v>144</v>
      </c>
      <c r="D22" s="266"/>
      <c r="E22" s="266"/>
      <c r="F22" s="219" t="s">
        <v>5</v>
      </c>
      <c r="G22" s="266" t="s">
        <v>182</v>
      </c>
      <c r="H22" s="266"/>
      <c r="I22" s="266"/>
      <c r="J22" s="272" t="s">
        <v>192</v>
      </c>
      <c r="K22" s="273"/>
      <c r="L22" s="274"/>
      <c r="M22" s="24"/>
      <c r="N22" s="24"/>
      <c r="O22" s="25"/>
      <c r="P22" s="21"/>
      <c r="Q22" s="12"/>
      <c r="T22" s="20"/>
      <c r="U22" s="3"/>
      <c r="V22" s="21"/>
      <c r="W22" s="3"/>
      <c r="Y22" s="237"/>
      <c r="Z22" s="238"/>
      <c r="AC22" s="45"/>
      <c r="AE22" s="23"/>
      <c r="AG22" s="12"/>
      <c r="AH22" s="17"/>
      <c r="AI22" s="18"/>
      <c r="AJ22" s="16"/>
      <c r="AK22" s="16"/>
      <c r="AL22" s="18"/>
      <c r="AM22" s="265" t="s">
        <v>193</v>
      </c>
      <c r="AN22" s="266"/>
      <c r="AO22" s="266"/>
      <c r="AP22" s="219" t="s">
        <v>5</v>
      </c>
      <c r="AQ22" s="266" t="s">
        <v>194</v>
      </c>
      <c r="AR22" s="266"/>
      <c r="AS22" s="266"/>
      <c r="AT22" s="201" t="s">
        <v>71</v>
      </c>
      <c r="AU22" s="202"/>
      <c r="AV22" s="203"/>
      <c r="AW22" s="269">
        <f>AW20+1</f>
        <v>132</v>
      </c>
      <c r="AX22" s="271">
        <v>19</v>
      </c>
      <c r="AY22" s="19"/>
      <c r="AZ22"/>
      <c r="BA22"/>
      <c r="BB22" s="10"/>
      <c r="BC22" s="10"/>
      <c r="BD22" s="80"/>
      <c r="BE22" s="80"/>
      <c r="BF22" s="80"/>
      <c r="BG22" s="80"/>
      <c r="BH22" s="8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68"/>
      <c r="CF22" s="68"/>
      <c r="CG22" s="68"/>
      <c r="CH22" s="68"/>
      <c r="CI22" s="68"/>
      <c r="CJ22" s="68"/>
      <c r="CK22" s="10"/>
      <c r="CL22" s="68"/>
      <c r="CM22" s="68"/>
      <c r="CN22" s="10"/>
    </row>
    <row r="23" spans="1:92" ht="13.5" customHeight="1" thickTop="1">
      <c r="A23" s="271"/>
      <c r="B23" s="270"/>
      <c r="C23" s="267"/>
      <c r="D23" s="268"/>
      <c r="E23" s="268"/>
      <c r="F23" s="220"/>
      <c r="G23" s="268"/>
      <c r="H23" s="268"/>
      <c r="I23" s="268"/>
      <c r="J23" s="275"/>
      <c r="K23" s="276"/>
      <c r="L23" s="277"/>
      <c r="O23" s="70"/>
      <c r="P23" s="47"/>
      <c r="Q23" s="75"/>
      <c r="R23" s="20"/>
      <c r="T23" s="20"/>
      <c r="U23" s="3"/>
      <c r="V23" s="21"/>
      <c r="W23" s="3"/>
      <c r="Y23" s="237"/>
      <c r="Z23" s="238"/>
      <c r="AC23" s="45"/>
      <c r="AE23" s="23"/>
      <c r="AG23" s="12"/>
      <c r="AH23" s="20"/>
      <c r="AJ23" s="21"/>
      <c r="AL23" s="90"/>
      <c r="AM23" s="267"/>
      <c r="AN23" s="268"/>
      <c r="AO23" s="268"/>
      <c r="AP23" s="220"/>
      <c r="AQ23" s="268"/>
      <c r="AR23" s="268"/>
      <c r="AS23" s="268"/>
      <c r="AT23" s="204"/>
      <c r="AU23" s="205"/>
      <c r="AV23" s="206"/>
      <c r="AW23" s="270"/>
      <c r="AX23" s="271"/>
      <c r="AY23" s="19"/>
      <c r="AZ23"/>
      <c r="BA23"/>
      <c r="BB23"/>
      <c r="BC23"/>
      <c r="BD23" s="80"/>
      <c r="BE23" s="80"/>
      <c r="BF23" s="80"/>
      <c r="BG23" s="80"/>
      <c r="BH23" s="80"/>
      <c r="BI23"/>
      <c r="BJ23"/>
      <c r="BK23"/>
      <c r="BL23"/>
      <c r="BM23"/>
      <c r="BN23"/>
      <c r="BO23" s="62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68"/>
      <c r="CF23" s="68"/>
      <c r="CG23" s="68"/>
      <c r="CH23" s="68"/>
      <c r="CI23" s="114"/>
      <c r="CJ23" s="68"/>
      <c r="CK23"/>
      <c r="CL23"/>
      <c r="CM23"/>
      <c r="CN23"/>
    </row>
    <row r="24" spans="1:92" ht="13.5" customHeight="1" thickBot="1">
      <c r="A24" s="271">
        <v>43</v>
      </c>
      <c r="B24" s="269">
        <f>B22+1</f>
        <v>109</v>
      </c>
      <c r="C24" s="265" t="s">
        <v>195</v>
      </c>
      <c r="D24" s="266"/>
      <c r="E24" s="266"/>
      <c r="F24" s="219" t="s">
        <v>5</v>
      </c>
      <c r="G24" s="266" t="s">
        <v>13</v>
      </c>
      <c r="H24" s="266"/>
      <c r="I24" s="266"/>
      <c r="J24" s="272" t="s">
        <v>24</v>
      </c>
      <c r="K24" s="273"/>
      <c r="L24" s="274"/>
      <c r="M24" s="16"/>
      <c r="N24" s="17"/>
      <c r="O24" s="16"/>
      <c r="P24" s="22"/>
      <c r="Q24" s="60"/>
      <c r="R24" s="20"/>
      <c r="T24" s="20"/>
      <c r="U24" s="3"/>
      <c r="V24" s="21"/>
      <c r="Y24" s="237"/>
      <c r="Z24" s="238"/>
      <c r="AC24" s="45"/>
      <c r="AE24" s="23"/>
      <c r="AG24" s="12"/>
      <c r="AH24" s="20"/>
      <c r="AJ24" s="24"/>
      <c r="AK24" s="25"/>
      <c r="AL24" s="33"/>
      <c r="AM24" s="265" t="s">
        <v>196</v>
      </c>
      <c r="AN24" s="266"/>
      <c r="AO24" s="266"/>
      <c r="AP24" s="219" t="s">
        <v>5</v>
      </c>
      <c r="AQ24" s="266" t="s">
        <v>197</v>
      </c>
      <c r="AR24" s="266"/>
      <c r="AS24" s="266"/>
      <c r="AT24" s="201" t="s">
        <v>39</v>
      </c>
      <c r="AU24" s="202"/>
      <c r="AV24" s="203"/>
      <c r="AW24" s="269">
        <f>AW22+1</f>
        <v>133</v>
      </c>
      <c r="AX24" s="271">
        <v>44</v>
      </c>
      <c r="AY24" s="19"/>
      <c r="AZ24"/>
      <c r="BA24"/>
      <c r="BB24"/>
      <c r="BC24"/>
      <c r="BD24"/>
      <c r="BE24"/>
      <c r="BF24"/>
      <c r="BG24" s="50"/>
      <c r="BH24" s="50"/>
      <c r="BI24" s="50"/>
      <c r="BJ24" s="50"/>
      <c r="BK24" s="50"/>
      <c r="BL24" s="50"/>
      <c r="BM24" s="50"/>
      <c r="BN24" s="50"/>
      <c r="BO24" s="109"/>
      <c r="BP24" s="50"/>
      <c r="BQ24" s="50"/>
      <c r="BR24" s="50"/>
      <c r="BS24" s="50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 s="62"/>
      <c r="CJ24"/>
      <c r="CK24"/>
      <c r="CL24"/>
      <c r="CM24"/>
      <c r="CN24"/>
    </row>
    <row r="25" spans="1:92" ht="13.5" customHeight="1" thickTop="1">
      <c r="A25" s="271"/>
      <c r="B25" s="270"/>
      <c r="C25" s="267"/>
      <c r="D25" s="268"/>
      <c r="E25" s="268"/>
      <c r="F25" s="220"/>
      <c r="G25" s="268"/>
      <c r="H25" s="268"/>
      <c r="I25" s="268"/>
      <c r="J25" s="275"/>
      <c r="K25" s="276"/>
      <c r="L25" s="277"/>
      <c r="R25" s="20"/>
      <c r="T25" s="20"/>
      <c r="U25" s="3"/>
      <c r="V25" s="21"/>
      <c r="W25" s="3"/>
      <c r="Y25" s="237"/>
      <c r="Z25" s="238"/>
      <c r="AC25" s="45"/>
      <c r="AE25" s="23"/>
      <c r="AH25" s="20"/>
      <c r="AM25" s="267"/>
      <c r="AN25" s="268"/>
      <c r="AO25" s="268"/>
      <c r="AP25" s="220"/>
      <c r="AQ25" s="268"/>
      <c r="AR25" s="268"/>
      <c r="AS25" s="268"/>
      <c r="AT25" s="204"/>
      <c r="AU25" s="205"/>
      <c r="AV25" s="206"/>
      <c r="AW25" s="270"/>
      <c r="AX25" s="271"/>
      <c r="AY25" s="19"/>
      <c r="AZ25"/>
      <c r="BA25"/>
      <c r="BB25"/>
      <c r="BC25"/>
      <c r="BD25"/>
      <c r="BE25"/>
      <c r="BF25" s="57"/>
      <c r="BG25"/>
      <c r="BH25"/>
      <c r="BI25"/>
      <c r="BJ25"/>
      <c r="BK25"/>
      <c r="BL25"/>
      <c r="BM25"/>
      <c r="BN25"/>
      <c r="BO25"/>
      <c r="BP25"/>
      <c r="BQ25"/>
      <c r="BR25" s="58"/>
      <c r="BS25" s="58"/>
      <c r="BT25" s="58"/>
      <c r="BU25" s="58"/>
      <c r="BV25" s="53"/>
      <c r="BW25"/>
      <c r="BX25"/>
      <c r="BY25"/>
      <c r="BZ25"/>
      <c r="CA25"/>
      <c r="CB25"/>
      <c r="CC25"/>
      <c r="CD25"/>
      <c r="CE25"/>
      <c r="CF25"/>
      <c r="CG25"/>
      <c r="CH25" s="57"/>
      <c r="CI25"/>
      <c r="CJ25"/>
      <c r="CK25"/>
      <c r="CL25"/>
      <c r="CM25"/>
      <c r="CN25"/>
    </row>
    <row r="26" spans="1:92" ht="13.5" customHeight="1" thickBot="1">
      <c r="A26" s="14"/>
      <c r="B26" s="138"/>
      <c r="C26" s="139"/>
      <c r="D26" s="139"/>
      <c r="E26" s="139"/>
      <c r="F26" s="36"/>
      <c r="G26" s="139"/>
      <c r="H26" s="139"/>
      <c r="I26" s="139"/>
      <c r="J26" s="140"/>
      <c r="K26" s="141"/>
      <c r="L26" s="140"/>
      <c r="R26" s="20"/>
      <c r="T26" s="20"/>
      <c r="U26" s="3"/>
      <c r="V26" s="21"/>
      <c r="W26" s="3"/>
      <c r="Y26" s="239"/>
      <c r="Z26" s="240"/>
      <c r="AC26" s="45"/>
      <c r="AE26" s="23"/>
      <c r="AF26" s="78"/>
      <c r="AG26" s="92"/>
      <c r="AH26" s="20"/>
      <c r="AM26" s="139"/>
      <c r="AN26" s="139"/>
      <c r="AO26" s="139"/>
      <c r="AP26" s="36"/>
      <c r="AQ26" s="139"/>
      <c r="AR26" s="139"/>
      <c r="AS26" s="139"/>
      <c r="AT26" s="61"/>
      <c r="AU26" s="61"/>
      <c r="AV26" s="61"/>
      <c r="AW26" s="138"/>
      <c r="AX26" s="14"/>
      <c r="AY26" s="19"/>
      <c r="AZ26"/>
      <c r="BA26"/>
      <c r="BB26"/>
      <c r="BC26" s="50"/>
      <c r="BD26"/>
      <c r="BE26" s="50"/>
      <c r="BF26" s="108"/>
      <c r="BG26" s="50"/>
      <c r="BH26" s="50"/>
      <c r="BI26" s="50"/>
      <c r="BJ26" s="50"/>
      <c r="BK26"/>
      <c r="BL26"/>
      <c r="BM26"/>
      <c r="BN26"/>
      <c r="BO26"/>
      <c r="BP26"/>
      <c r="BQ26"/>
      <c r="BR26"/>
      <c r="BS26" s="50"/>
      <c r="BT26" s="50"/>
      <c r="BU26" s="50"/>
      <c r="BV26" s="108"/>
      <c r="BW26"/>
      <c r="BX26" s="50"/>
      <c r="BY26"/>
      <c r="BZ26"/>
      <c r="CA26"/>
      <c r="CB26"/>
      <c r="CC26"/>
      <c r="CD26"/>
      <c r="CE26"/>
      <c r="CF26" s="83"/>
      <c r="CG26" s="50"/>
      <c r="CH26" s="108"/>
      <c r="CI26" s="50"/>
      <c r="CJ26"/>
      <c r="CK26"/>
      <c r="CL26"/>
      <c r="CM26"/>
      <c r="CN26"/>
    </row>
    <row r="27" spans="1:92" ht="13.5" customHeight="1" thickTop="1">
      <c r="A27" s="271">
        <v>5</v>
      </c>
      <c r="B27" s="269">
        <f>B24+1</f>
        <v>110</v>
      </c>
      <c r="C27" s="265" t="s">
        <v>198</v>
      </c>
      <c r="D27" s="266"/>
      <c r="E27" s="266"/>
      <c r="F27" s="219" t="s">
        <v>5</v>
      </c>
      <c r="G27" s="266" t="s">
        <v>199</v>
      </c>
      <c r="H27" s="266"/>
      <c r="I27" s="266"/>
      <c r="J27" s="272" t="s">
        <v>73</v>
      </c>
      <c r="K27" s="273"/>
      <c r="L27" s="274"/>
      <c r="M27" s="24"/>
      <c r="N27" s="25"/>
      <c r="O27" s="25"/>
      <c r="R27" s="47"/>
      <c r="S27" s="64"/>
      <c r="T27" s="3"/>
      <c r="U27" s="3"/>
      <c r="V27" s="21"/>
      <c r="W27" s="3"/>
      <c r="Y27" s="3"/>
      <c r="Z27" s="42"/>
      <c r="AC27" s="45"/>
      <c r="AH27" s="22"/>
      <c r="AJ27" s="25"/>
      <c r="AK27" s="25"/>
      <c r="AL27" s="29"/>
      <c r="AM27" s="265" t="s">
        <v>22</v>
      </c>
      <c r="AN27" s="266"/>
      <c r="AO27" s="266"/>
      <c r="AP27" s="219" t="s">
        <v>5</v>
      </c>
      <c r="AQ27" s="266" t="s">
        <v>200</v>
      </c>
      <c r="AR27" s="266"/>
      <c r="AS27" s="266"/>
      <c r="AT27" s="201" t="s">
        <v>201</v>
      </c>
      <c r="AU27" s="202"/>
      <c r="AV27" s="203"/>
      <c r="AW27" s="269">
        <f>AW24+1</f>
        <v>134</v>
      </c>
      <c r="AX27" s="271">
        <v>6</v>
      </c>
      <c r="AY27" s="19"/>
      <c r="AZ27"/>
      <c r="BA27"/>
      <c r="BB27" s="57"/>
      <c r="BC27"/>
      <c r="BD27" s="58"/>
      <c r="BE27"/>
      <c r="BF27" s="58"/>
      <c r="BG27"/>
      <c r="BH27"/>
      <c r="BI27"/>
      <c r="BJ27" s="53"/>
      <c r="BK27"/>
      <c r="BL27"/>
      <c r="BM27"/>
      <c r="BN27"/>
      <c r="BO27"/>
      <c r="BP27"/>
      <c r="BQ27"/>
      <c r="BR27" s="57"/>
      <c r="BS27" s="58"/>
      <c r="BT27"/>
      <c r="BU27"/>
      <c r="BV27"/>
      <c r="BW27" s="58"/>
      <c r="BX27"/>
      <c r="BY27" s="58"/>
      <c r="BZ27" s="53"/>
      <c r="CA27"/>
      <c r="CB27"/>
      <c r="CC27"/>
      <c r="CD27"/>
      <c r="CE27"/>
      <c r="CF27" s="84"/>
      <c r="CG27" s="62"/>
      <c r="CH27"/>
      <c r="CI27"/>
      <c r="CJ27" s="53"/>
      <c r="CK27"/>
      <c r="CL27"/>
      <c r="CM27"/>
      <c r="CN27"/>
    </row>
    <row r="28" spans="1:92" ht="13.5" customHeight="1">
      <c r="A28" s="271"/>
      <c r="B28" s="270"/>
      <c r="C28" s="267"/>
      <c r="D28" s="268"/>
      <c r="E28" s="268"/>
      <c r="F28" s="220"/>
      <c r="G28" s="268"/>
      <c r="H28" s="268"/>
      <c r="I28" s="268"/>
      <c r="J28" s="275"/>
      <c r="K28" s="276"/>
      <c r="L28" s="277"/>
      <c r="N28" s="21"/>
      <c r="P28" s="21"/>
      <c r="R28" s="22"/>
      <c r="T28" s="3"/>
      <c r="U28" s="3"/>
      <c r="V28" s="21"/>
      <c r="W28" s="3"/>
      <c r="Y28" s="3"/>
      <c r="Z28" s="42"/>
      <c r="AC28" s="45"/>
      <c r="AH28" s="22"/>
      <c r="AJ28" s="70"/>
      <c r="AK28" s="70"/>
      <c r="AM28" s="267"/>
      <c r="AN28" s="268"/>
      <c r="AO28" s="268"/>
      <c r="AP28" s="220"/>
      <c r="AQ28" s="268"/>
      <c r="AR28" s="268"/>
      <c r="AS28" s="268"/>
      <c r="AT28" s="204"/>
      <c r="AU28" s="205"/>
      <c r="AV28" s="206"/>
      <c r="AW28" s="270"/>
      <c r="AX28" s="271"/>
      <c r="AY28" s="19"/>
      <c r="AZ28"/>
      <c r="BA28"/>
      <c r="BB28" s="108"/>
      <c r="BC28" s="50"/>
      <c r="BD28" s="50"/>
      <c r="BE28"/>
      <c r="BF28"/>
      <c r="BG28"/>
      <c r="BH28"/>
      <c r="BI28"/>
      <c r="BJ28" s="108"/>
      <c r="BK28" s="50"/>
      <c r="BL28" s="50"/>
      <c r="BM28"/>
      <c r="BN28"/>
      <c r="BO28"/>
      <c r="BP28"/>
      <c r="BQ28" s="50"/>
      <c r="BR28" s="108"/>
      <c r="BS28" s="50"/>
      <c r="BT28"/>
      <c r="BU28"/>
      <c r="BV28"/>
      <c r="BW28"/>
      <c r="BX28"/>
      <c r="BY28"/>
      <c r="BZ28" s="108"/>
      <c r="CA28"/>
      <c r="CB28" s="50"/>
      <c r="CC28"/>
      <c r="CD28"/>
      <c r="CE28"/>
      <c r="CF28" s="84"/>
      <c r="CG28" s="62"/>
      <c r="CH28"/>
      <c r="CI28"/>
      <c r="CJ28" s="57"/>
      <c r="CK28"/>
      <c r="CL28"/>
      <c r="CM28"/>
      <c r="CN28"/>
    </row>
    <row r="29" spans="1:92" ht="13.5" customHeight="1" thickBot="1">
      <c r="A29" s="271">
        <v>26</v>
      </c>
      <c r="B29" s="269">
        <f>B27+1</f>
        <v>111</v>
      </c>
      <c r="C29" s="265" t="s">
        <v>202</v>
      </c>
      <c r="D29" s="266"/>
      <c r="E29" s="266"/>
      <c r="F29" s="219" t="s">
        <v>5</v>
      </c>
      <c r="G29" s="266" t="s">
        <v>147</v>
      </c>
      <c r="H29" s="266"/>
      <c r="I29" s="266"/>
      <c r="J29" s="272" t="s">
        <v>34</v>
      </c>
      <c r="K29" s="273"/>
      <c r="L29" s="274"/>
      <c r="M29" s="16"/>
      <c r="N29" s="16"/>
      <c r="O29" s="17"/>
      <c r="P29" s="16"/>
      <c r="Q29" s="17"/>
      <c r="R29" s="22"/>
      <c r="T29" s="3"/>
      <c r="U29" s="3"/>
      <c r="V29" s="21"/>
      <c r="W29" s="94"/>
      <c r="X29" s="25"/>
      <c r="Y29" s="25"/>
      <c r="Z29" s="26"/>
      <c r="AA29" s="17"/>
      <c r="AB29" s="17"/>
      <c r="AC29" s="28"/>
      <c r="AH29" s="26"/>
      <c r="AI29" s="18"/>
      <c r="AJ29" s="16"/>
      <c r="AK29" s="16"/>
      <c r="AL29" s="18"/>
      <c r="AM29" s="265" t="s">
        <v>203</v>
      </c>
      <c r="AN29" s="266"/>
      <c r="AO29" s="266"/>
      <c r="AP29" s="219" t="s">
        <v>5</v>
      </c>
      <c r="AQ29" s="266" t="s">
        <v>204</v>
      </c>
      <c r="AR29" s="266"/>
      <c r="AS29" s="266"/>
      <c r="AT29" s="201" t="s">
        <v>10</v>
      </c>
      <c r="AU29" s="202"/>
      <c r="AV29" s="203"/>
      <c r="AW29" s="269">
        <f>AW27+1</f>
        <v>135</v>
      </c>
      <c r="AX29" s="271">
        <v>25</v>
      </c>
      <c r="AY29" s="19"/>
      <c r="AZ29" s="57"/>
      <c r="BA29" s="63"/>
      <c r="BB29"/>
      <c r="BC29" s="58"/>
      <c r="BD29" s="58"/>
      <c r="BE29" s="62"/>
      <c r="BF29"/>
      <c r="BG29"/>
      <c r="BH29" s="57"/>
      <c r="BI29" s="63"/>
      <c r="BJ29"/>
      <c r="BK29"/>
      <c r="BL29" s="53"/>
      <c r="BM29"/>
      <c r="BN29"/>
      <c r="BO29"/>
      <c r="BP29" s="57"/>
      <c r="BQ29"/>
      <c r="BR29" s="58"/>
      <c r="BS29" s="58"/>
      <c r="BT29" s="53"/>
      <c r="BU29" s="62"/>
      <c r="BV29"/>
      <c r="BW29"/>
      <c r="BX29" s="57"/>
      <c r="BY29" s="58"/>
      <c r="BZ29" s="58"/>
      <c r="CA29" s="58"/>
      <c r="CB29" s="57"/>
      <c r="CC29"/>
      <c r="CD29"/>
      <c r="CE29"/>
      <c r="CF29" s="84"/>
      <c r="CG29"/>
      <c r="CH29"/>
      <c r="CI29"/>
      <c r="CJ29" s="57"/>
      <c r="CK29"/>
      <c r="CL29"/>
      <c r="CM29"/>
      <c r="CN29"/>
    </row>
    <row r="30" spans="1:92" ht="13.5" customHeight="1" thickTop="1">
      <c r="A30" s="271"/>
      <c r="B30" s="270"/>
      <c r="C30" s="267"/>
      <c r="D30" s="268"/>
      <c r="E30" s="268"/>
      <c r="F30" s="220"/>
      <c r="G30" s="268"/>
      <c r="H30" s="268"/>
      <c r="I30" s="268"/>
      <c r="J30" s="275"/>
      <c r="K30" s="276"/>
      <c r="L30" s="277"/>
      <c r="O30" s="21"/>
      <c r="P30" s="21"/>
      <c r="Q30" s="12"/>
      <c r="T30" s="3"/>
      <c r="U30" s="3"/>
      <c r="V30" s="117"/>
      <c r="W30" s="3"/>
      <c r="AA30" s="3"/>
      <c r="AC30" s="43"/>
      <c r="AJ30" s="21"/>
      <c r="AL30" s="90"/>
      <c r="AM30" s="267"/>
      <c r="AN30" s="268"/>
      <c r="AO30" s="268"/>
      <c r="AP30" s="220"/>
      <c r="AQ30" s="268"/>
      <c r="AR30" s="268"/>
      <c r="AS30" s="268"/>
      <c r="AT30" s="204"/>
      <c r="AU30" s="205"/>
      <c r="AV30" s="206"/>
      <c r="AW30" s="270"/>
      <c r="AX30" s="271"/>
      <c r="AY30" s="19"/>
      <c r="AZ30" s="57"/>
      <c r="BA30"/>
      <c r="BB30"/>
      <c r="BC30"/>
      <c r="BD30"/>
      <c r="BE30" s="62"/>
      <c r="BF30"/>
      <c r="BG30"/>
      <c r="BH30" s="57"/>
      <c r="BI30" s="62"/>
      <c r="BJ30"/>
      <c r="BK30"/>
      <c r="BL30" s="57"/>
      <c r="BM30"/>
      <c r="BN30"/>
      <c r="BO30"/>
      <c r="BP30" s="57"/>
      <c r="BQ30"/>
      <c r="BR30"/>
      <c r="BS30"/>
      <c r="BT30" s="57"/>
      <c r="BU30"/>
      <c r="BV30"/>
      <c r="BW30"/>
      <c r="BX30" s="57"/>
      <c r="BY30"/>
      <c r="BZ30"/>
      <c r="CA30"/>
      <c r="CB30" s="57"/>
      <c r="CC30"/>
      <c r="CD30"/>
      <c r="CE30"/>
      <c r="CF30" s="84"/>
      <c r="CG30"/>
      <c r="CH30"/>
      <c r="CI30"/>
      <c r="CJ30" s="57"/>
      <c r="CK30"/>
      <c r="CL30"/>
      <c r="CM30"/>
      <c r="CN30"/>
    </row>
    <row r="31" spans="1:92" ht="13.5" customHeight="1">
      <c r="A31" s="271">
        <v>37</v>
      </c>
      <c r="B31" s="269">
        <f>B29+1</f>
        <v>112</v>
      </c>
      <c r="C31" s="265" t="s">
        <v>74</v>
      </c>
      <c r="D31" s="266"/>
      <c r="E31" s="266"/>
      <c r="F31" s="219" t="s">
        <v>5</v>
      </c>
      <c r="G31" s="266" t="s">
        <v>122</v>
      </c>
      <c r="H31" s="266"/>
      <c r="I31" s="266"/>
      <c r="J31" s="272" t="s">
        <v>205</v>
      </c>
      <c r="K31" s="273"/>
      <c r="L31" s="274"/>
      <c r="M31" s="24"/>
      <c r="N31" s="25"/>
      <c r="O31" s="24"/>
      <c r="P31" s="21"/>
      <c r="Q31" s="12"/>
      <c r="T31" s="3"/>
      <c r="U31" s="3"/>
      <c r="V31" s="42"/>
      <c r="W31" s="3"/>
      <c r="AA31" s="3"/>
      <c r="AC31" s="43"/>
      <c r="AJ31" s="24"/>
      <c r="AK31" s="25"/>
      <c r="AL31" s="33"/>
      <c r="AM31" s="265" t="s">
        <v>206</v>
      </c>
      <c r="AN31" s="266"/>
      <c r="AO31" s="266"/>
      <c r="AP31" s="219" t="s">
        <v>5</v>
      </c>
      <c r="AQ31" s="266" t="s">
        <v>207</v>
      </c>
      <c r="AR31" s="266"/>
      <c r="AS31" s="266"/>
      <c r="AT31" s="201" t="s">
        <v>27</v>
      </c>
      <c r="AU31" s="202"/>
      <c r="AV31" s="203"/>
      <c r="AW31" s="269">
        <f>AW29+1</f>
        <v>136</v>
      </c>
      <c r="AX31" s="271">
        <v>36</v>
      </c>
      <c r="AY31" s="19"/>
      <c r="AZ31" s="230"/>
      <c r="BA31" s="230"/>
      <c r="BC31"/>
      <c r="BD31" s="230"/>
      <c r="BE31" s="230"/>
      <c r="BF31"/>
      <c r="BG31"/>
      <c r="BH31" s="230"/>
      <c r="BI31" s="230"/>
      <c r="BJ31"/>
      <c r="BL31" s="230"/>
      <c r="BM31" s="230"/>
      <c r="BO31"/>
      <c r="BP31" s="230"/>
      <c r="BQ31" s="230"/>
      <c r="BR31"/>
      <c r="BS31"/>
      <c r="BT31" s="230"/>
      <c r="BU31" s="230"/>
      <c r="BV31"/>
      <c r="BX31" s="230"/>
      <c r="BY31" s="230"/>
      <c r="CB31" s="230"/>
      <c r="CC31" s="230"/>
      <c r="CD31"/>
      <c r="CE31"/>
      <c r="CF31" s="230"/>
      <c r="CG31" s="230"/>
      <c r="CJ31" s="230"/>
      <c r="CK31" s="230"/>
      <c r="CM31"/>
      <c r="CN31"/>
    </row>
    <row r="32" spans="1:92" ht="13.5" customHeight="1">
      <c r="A32" s="271"/>
      <c r="B32" s="270"/>
      <c r="C32" s="267"/>
      <c r="D32" s="268"/>
      <c r="E32" s="268"/>
      <c r="F32" s="220"/>
      <c r="G32" s="268"/>
      <c r="H32" s="268"/>
      <c r="I32" s="268"/>
      <c r="J32" s="275"/>
      <c r="K32" s="276"/>
      <c r="L32" s="277"/>
      <c r="Q32" s="12"/>
      <c r="R32" s="12"/>
      <c r="S32" s="12"/>
      <c r="T32" s="3"/>
      <c r="U32" s="3"/>
      <c r="V32" s="42"/>
      <c r="W32" s="3"/>
      <c r="AA32" s="3"/>
      <c r="AC32" s="43"/>
      <c r="AG32" s="12"/>
      <c r="AM32" s="267"/>
      <c r="AN32" s="268"/>
      <c r="AO32" s="268"/>
      <c r="AP32" s="220"/>
      <c r="AQ32" s="268"/>
      <c r="AR32" s="268"/>
      <c r="AS32" s="268"/>
      <c r="AT32" s="204"/>
      <c r="AU32" s="205"/>
      <c r="AV32" s="206"/>
      <c r="AW32" s="270"/>
      <c r="AX32" s="271"/>
      <c r="AY32" s="19"/>
      <c r="AZ32" s="230"/>
      <c r="BA32" s="230"/>
      <c r="BB32" s="56"/>
      <c r="BC32"/>
      <c r="BD32" s="230"/>
      <c r="BE32" s="230"/>
      <c r="BF32"/>
      <c r="BG32"/>
      <c r="BH32" s="230"/>
      <c r="BI32" s="230"/>
      <c r="BJ32"/>
      <c r="BK32" s="56"/>
      <c r="BL32" s="230"/>
      <c r="BM32" s="230"/>
      <c r="BN32" s="56"/>
      <c r="BO32"/>
      <c r="BP32" s="230"/>
      <c r="BQ32" s="230"/>
      <c r="BR32"/>
      <c r="BS32"/>
      <c r="BT32" s="230"/>
      <c r="BU32" s="230"/>
      <c r="BV32"/>
      <c r="BW32" s="56"/>
      <c r="BX32" s="230"/>
      <c r="BY32" s="230"/>
      <c r="BZ32" s="83"/>
      <c r="CA32" s="83"/>
      <c r="CB32" s="230"/>
      <c r="CC32" s="230"/>
      <c r="CD32"/>
      <c r="CE32"/>
      <c r="CF32" s="230"/>
      <c r="CG32" s="230"/>
      <c r="CH32" s="56"/>
      <c r="CI32"/>
      <c r="CJ32" s="230"/>
      <c r="CK32" s="230"/>
      <c r="CL32"/>
      <c r="CM32"/>
      <c r="CN32"/>
    </row>
    <row r="33" spans="1:92" ht="13.5" customHeight="1">
      <c r="A33" s="14"/>
      <c r="B33" s="138"/>
      <c r="C33" s="139"/>
      <c r="D33" s="139"/>
      <c r="E33" s="139"/>
      <c r="F33" s="36"/>
      <c r="G33" s="139"/>
      <c r="H33" s="139"/>
      <c r="I33" s="139"/>
      <c r="J33" s="140"/>
      <c r="K33" s="141"/>
      <c r="L33" s="140"/>
      <c r="Q33" s="12"/>
      <c r="S33" s="12"/>
      <c r="T33" s="3"/>
      <c r="V33" s="22"/>
      <c r="W33" s="3"/>
      <c r="AA33" s="3"/>
      <c r="AC33" s="43"/>
      <c r="AG33" s="12"/>
      <c r="AM33" s="139"/>
      <c r="AN33" s="139"/>
      <c r="AO33" s="139"/>
      <c r="AP33" s="36"/>
      <c r="AQ33" s="139"/>
      <c r="AR33" s="139"/>
      <c r="AS33" s="139"/>
      <c r="AT33" s="61"/>
      <c r="AU33" s="61"/>
      <c r="AV33" s="61"/>
      <c r="AW33" s="138"/>
      <c r="AX33" s="14"/>
      <c r="AY33" s="19"/>
      <c r="AZ33" s="230"/>
      <c r="BA33" s="230"/>
      <c r="BB33" s="56"/>
      <c r="BC33"/>
      <c r="BD33" s="230"/>
      <c r="BE33" s="230"/>
      <c r="BF33"/>
      <c r="BG33"/>
      <c r="BH33" s="230"/>
      <c r="BI33" s="230"/>
      <c r="BJ33"/>
      <c r="BK33" s="56"/>
      <c r="BL33" s="230"/>
      <c r="BM33" s="230"/>
      <c r="BN33" s="56"/>
      <c r="BO33"/>
      <c r="BP33" s="230"/>
      <c r="BQ33" s="230"/>
      <c r="BR33"/>
      <c r="BS33"/>
      <c r="BT33" s="230"/>
      <c r="BU33" s="230"/>
      <c r="BV33"/>
      <c r="BW33" s="56"/>
      <c r="BX33" s="230"/>
      <c r="BY33" s="230"/>
      <c r="BZ33"/>
      <c r="CA33"/>
      <c r="CB33" s="230"/>
      <c r="CC33" s="230"/>
      <c r="CD33"/>
      <c r="CE33"/>
      <c r="CF33" s="230"/>
      <c r="CG33" s="230"/>
      <c r="CH33" s="56"/>
      <c r="CI33"/>
      <c r="CJ33" s="230"/>
      <c r="CK33" s="230"/>
      <c r="CL33"/>
      <c r="CM33"/>
      <c r="CN33"/>
    </row>
    <row r="34" spans="1:92" ht="13.5" customHeight="1">
      <c r="A34" s="271">
        <v>13</v>
      </c>
      <c r="B34" s="269">
        <f>B31+1</f>
        <v>113</v>
      </c>
      <c r="C34" s="265" t="s">
        <v>208</v>
      </c>
      <c r="D34" s="266"/>
      <c r="E34" s="266"/>
      <c r="F34" s="219" t="s">
        <v>5</v>
      </c>
      <c r="G34" s="266" t="s">
        <v>209</v>
      </c>
      <c r="H34" s="266"/>
      <c r="I34" s="266"/>
      <c r="J34" s="272" t="s">
        <v>34</v>
      </c>
      <c r="K34" s="273"/>
      <c r="L34" s="274"/>
      <c r="M34" s="24"/>
      <c r="N34" s="25"/>
      <c r="O34" s="25"/>
      <c r="Q34" s="12"/>
      <c r="S34" s="12"/>
      <c r="T34" s="3"/>
      <c r="V34" s="22"/>
      <c r="W34" s="3"/>
      <c r="AA34" s="3"/>
      <c r="AB34" s="3"/>
      <c r="AC34" s="3"/>
      <c r="AD34" s="21"/>
      <c r="AE34" s="12"/>
      <c r="AG34" s="12"/>
      <c r="AJ34" s="25"/>
      <c r="AK34" s="25"/>
      <c r="AL34" s="29"/>
      <c r="AM34" s="265" t="s">
        <v>210</v>
      </c>
      <c r="AN34" s="266"/>
      <c r="AO34" s="266"/>
      <c r="AP34" s="219" t="s">
        <v>5</v>
      </c>
      <c r="AQ34" s="266" t="s">
        <v>211</v>
      </c>
      <c r="AR34" s="266"/>
      <c r="AS34" s="266"/>
      <c r="AT34" s="201" t="s">
        <v>10</v>
      </c>
      <c r="AU34" s="202"/>
      <c r="AV34" s="203"/>
      <c r="AW34" s="269">
        <f>AW31+1</f>
        <v>137</v>
      </c>
      <c r="AX34" s="271">
        <v>7</v>
      </c>
      <c r="AY34" s="19"/>
      <c r="AZ34" s="230"/>
      <c r="BA34" s="230"/>
      <c r="BB34" s="56"/>
      <c r="BC34"/>
      <c r="BD34" s="230"/>
      <c r="BE34" s="230"/>
      <c r="BF34"/>
      <c r="BG34"/>
      <c r="BH34" s="230"/>
      <c r="BI34" s="230"/>
      <c r="BJ34"/>
      <c r="BK34" s="56"/>
      <c r="BL34" s="230"/>
      <c r="BM34" s="230"/>
      <c r="BN34" s="56"/>
      <c r="BO34"/>
      <c r="BP34" s="230"/>
      <c r="BQ34" s="230"/>
      <c r="BR34"/>
      <c r="BS34"/>
      <c r="BT34" s="230"/>
      <c r="BU34" s="230"/>
      <c r="BV34"/>
      <c r="BW34" s="56"/>
      <c r="BX34" s="230"/>
      <c r="BY34" s="230"/>
      <c r="BZ34"/>
      <c r="CA34"/>
      <c r="CB34" s="230"/>
      <c r="CC34" s="230"/>
      <c r="CD34"/>
      <c r="CE34"/>
      <c r="CF34" s="230"/>
      <c r="CG34" s="230"/>
      <c r="CH34" s="56"/>
      <c r="CI34"/>
      <c r="CJ34" s="230"/>
      <c r="CK34" s="230"/>
      <c r="CL34"/>
      <c r="CM34"/>
      <c r="CN34"/>
    </row>
    <row r="35" spans="1:92" ht="13.5" customHeight="1">
      <c r="A35" s="271"/>
      <c r="B35" s="270"/>
      <c r="C35" s="267"/>
      <c r="D35" s="268"/>
      <c r="E35" s="268"/>
      <c r="F35" s="220"/>
      <c r="G35" s="268"/>
      <c r="H35" s="268"/>
      <c r="I35" s="268"/>
      <c r="J35" s="275"/>
      <c r="K35" s="276"/>
      <c r="L35" s="277"/>
      <c r="N35" s="21"/>
      <c r="P35" s="21"/>
      <c r="Q35" s="12"/>
      <c r="S35" s="12"/>
      <c r="T35" s="3"/>
      <c r="V35" s="22"/>
      <c r="W35" s="3"/>
      <c r="AA35" s="3"/>
      <c r="AB35" s="3"/>
      <c r="AC35" s="3"/>
      <c r="AD35" s="21"/>
      <c r="AE35" s="12"/>
      <c r="AF35" s="12"/>
      <c r="AG35" s="12"/>
      <c r="AJ35" s="70"/>
      <c r="AK35" s="70"/>
      <c r="AM35" s="267"/>
      <c r="AN35" s="268"/>
      <c r="AO35" s="268"/>
      <c r="AP35" s="220"/>
      <c r="AQ35" s="268"/>
      <c r="AR35" s="268"/>
      <c r="AS35" s="268"/>
      <c r="AT35" s="204"/>
      <c r="AU35" s="205"/>
      <c r="AV35" s="206"/>
      <c r="AW35" s="270"/>
      <c r="AX35" s="271"/>
      <c r="AY35" s="19"/>
      <c r="AZ35" s="230"/>
      <c r="BA35" s="230"/>
      <c r="BB35"/>
      <c r="BC35"/>
      <c r="BD35" s="230"/>
      <c r="BE35" s="230"/>
      <c r="BF35"/>
      <c r="BG35"/>
      <c r="BH35" s="230"/>
      <c r="BI35" s="230"/>
      <c r="BJ35"/>
      <c r="BK35"/>
      <c r="BL35" s="230"/>
      <c r="BM35" s="230"/>
      <c r="BN35"/>
      <c r="BO35"/>
      <c r="BP35" s="230"/>
      <c r="BQ35" s="230"/>
      <c r="BR35"/>
      <c r="BS35"/>
      <c r="BT35" s="230"/>
      <c r="BU35" s="230"/>
      <c r="BV35"/>
      <c r="BW35"/>
      <c r="BX35" s="230"/>
      <c r="BY35" s="230"/>
      <c r="BZ35"/>
      <c r="CA35"/>
      <c r="CB35" s="230"/>
      <c r="CC35" s="230"/>
      <c r="CD35"/>
      <c r="CE35"/>
      <c r="CF35" s="230"/>
      <c r="CG35" s="230"/>
      <c r="CH35"/>
      <c r="CI35"/>
      <c r="CJ35" s="230"/>
      <c r="CK35" s="230"/>
      <c r="CL35"/>
      <c r="CM35"/>
      <c r="CN35"/>
    </row>
    <row r="36" spans="1:92" ht="13.5" customHeight="1" thickBot="1">
      <c r="A36" s="271">
        <v>21</v>
      </c>
      <c r="B36" s="269">
        <f>B34+1</f>
        <v>114</v>
      </c>
      <c r="C36" s="265" t="s">
        <v>81</v>
      </c>
      <c r="D36" s="266"/>
      <c r="E36" s="266"/>
      <c r="F36" s="219" t="s">
        <v>5</v>
      </c>
      <c r="G36" s="266" t="s">
        <v>42</v>
      </c>
      <c r="H36" s="266"/>
      <c r="I36" s="266"/>
      <c r="J36" s="272" t="s">
        <v>56</v>
      </c>
      <c r="K36" s="273"/>
      <c r="L36" s="274"/>
      <c r="M36" s="24"/>
      <c r="N36" s="24"/>
      <c r="O36" s="25"/>
      <c r="P36" s="21"/>
      <c r="Q36" s="12"/>
      <c r="S36" s="12"/>
      <c r="T36" s="3"/>
      <c r="V36" s="22"/>
      <c r="W36" s="3"/>
      <c r="AB36" s="3"/>
      <c r="AC36" s="3"/>
      <c r="AD36" s="21"/>
      <c r="AE36" s="12"/>
      <c r="AG36" s="12"/>
      <c r="AH36" s="12"/>
      <c r="AI36" s="43"/>
      <c r="AJ36" s="21"/>
      <c r="AK36" s="21"/>
      <c r="AL36" s="43"/>
      <c r="AM36" s="265" t="s">
        <v>212</v>
      </c>
      <c r="AN36" s="266"/>
      <c r="AO36" s="266"/>
      <c r="AP36" s="219" t="s">
        <v>5</v>
      </c>
      <c r="AQ36" s="266" t="s">
        <v>213</v>
      </c>
      <c r="AR36" s="266"/>
      <c r="AS36" s="266"/>
      <c r="AT36" s="201" t="s">
        <v>214</v>
      </c>
      <c r="AU36" s="202"/>
      <c r="AV36" s="203"/>
      <c r="AW36" s="269">
        <f>AW34+1</f>
        <v>138</v>
      </c>
      <c r="AX36" s="271">
        <v>23</v>
      </c>
      <c r="AY36" s="19"/>
      <c r="AZ36" s="230"/>
      <c r="BA36" s="230"/>
      <c r="BC36"/>
      <c r="BD36" s="230"/>
      <c r="BE36" s="230"/>
      <c r="BF36"/>
      <c r="BG36"/>
      <c r="BH36" s="230"/>
      <c r="BI36" s="230"/>
      <c r="BJ36"/>
      <c r="BL36" s="230"/>
      <c r="BM36" s="230"/>
      <c r="BO36"/>
      <c r="BP36" s="230"/>
      <c r="BQ36" s="230"/>
      <c r="BR36"/>
      <c r="BS36"/>
      <c r="BT36" s="230"/>
      <c r="BU36" s="230"/>
      <c r="BV36"/>
      <c r="BX36" s="230"/>
      <c r="BY36" s="230"/>
      <c r="CB36" s="230"/>
      <c r="CC36" s="230"/>
      <c r="CD36"/>
      <c r="CE36"/>
      <c r="CF36" s="230"/>
      <c r="CG36" s="230"/>
      <c r="CJ36" s="230"/>
      <c r="CK36" s="230"/>
      <c r="CM36"/>
      <c r="CN36"/>
    </row>
    <row r="37" spans="1:92" ht="13.5" customHeight="1" thickTop="1">
      <c r="A37" s="271"/>
      <c r="B37" s="270"/>
      <c r="C37" s="267"/>
      <c r="D37" s="268"/>
      <c r="E37" s="268"/>
      <c r="F37" s="220"/>
      <c r="G37" s="268"/>
      <c r="H37" s="268"/>
      <c r="I37" s="268"/>
      <c r="J37" s="275"/>
      <c r="K37" s="276"/>
      <c r="L37" s="277"/>
      <c r="O37" s="70"/>
      <c r="P37" s="73"/>
      <c r="Q37" s="75"/>
      <c r="R37" s="20"/>
      <c r="S37" s="12"/>
      <c r="T37" s="3"/>
      <c r="V37" s="22"/>
      <c r="W37" s="3"/>
      <c r="AB37" s="3"/>
      <c r="AC37" s="3"/>
      <c r="AD37" s="21"/>
      <c r="AE37" s="12"/>
      <c r="AG37" s="45"/>
      <c r="AH37" s="64"/>
      <c r="AI37" s="64"/>
      <c r="AJ37" s="74"/>
      <c r="AK37" s="64"/>
      <c r="AL37" s="110"/>
      <c r="AM37" s="267"/>
      <c r="AN37" s="268"/>
      <c r="AO37" s="268"/>
      <c r="AP37" s="220"/>
      <c r="AQ37" s="268"/>
      <c r="AR37" s="268"/>
      <c r="AS37" s="268"/>
      <c r="AT37" s="204"/>
      <c r="AU37" s="205"/>
      <c r="AV37" s="206"/>
      <c r="AW37" s="270"/>
      <c r="AX37" s="271"/>
      <c r="AY37" s="19"/>
      <c r="AZ37" s="230"/>
      <c r="BA37" s="230"/>
      <c r="BC37"/>
      <c r="BD37" s="230"/>
      <c r="BE37" s="230"/>
      <c r="BF37"/>
      <c r="BG37"/>
      <c r="BH37" s="230"/>
      <c r="BI37" s="230"/>
      <c r="BJ37"/>
      <c r="BL37" s="230"/>
      <c r="BM37" s="230"/>
      <c r="BO37"/>
      <c r="BP37" s="230"/>
      <c r="BQ37" s="230"/>
      <c r="BR37"/>
      <c r="BS37"/>
      <c r="BT37" s="230"/>
      <c r="BU37" s="230"/>
      <c r="BV37"/>
      <c r="BX37" s="230"/>
      <c r="BY37" s="230"/>
      <c r="CB37" s="230"/>
      <c r="CC37" s="230"/>
      <c r="CD37"/>
      <c r="CE37"/>
      <c r="CF37" s="230"/>
      <c r="CG37" s="230"/>
      <c r="CJ37" s="230"/>
      <c r="CK37" s="230"/>
      <c r="CM37"/>
      <c r="CN37"/>
    </row>
    <row r="38" spans="1:92" ht="13.5" customHeight="1" thickBot="1">
      <c r="A38" s="271">
        <v>41</v>
      </c>
      <c r="B38" s="269">
        <f>B36+1</f>
        <v>115</v>
      </c>
      <c r="C38" s="265" t="s">
        <v>215</v>
      </c>
      <c r="D38" s="266"/>
      <c r="E38" s="266"/>
      <c r="F38" s="219" t="s">
        <v>5</v>
      </c>
      <c r="G38" s="266" t="s">
        <v>216</v>
      </c>
      <c r="H38" s="266"/>
      <c r="I38" s="266"/>
      <c r="J38" s="272" t="s">
        <v>27</v>
      </c>
      <c r="K38" s="273"/>
      <c r="L38" s="274"/>
      <c r="M38" s="16"/>
      <c r="N38" s="17"/>
      <c r="O38" s="112"/>
      <c r="P38" s="12"/>
      <c r="R38" s="20"/>
      <c r="S38" s="12"/>
      <c r="T38" s="3"/>
      <c r="V38" s="22"/>
      <c r="W38" s="3"/>
      <c r="AB38" s="3"/>
      <c r="AC38" s="3"/>
      <c r="AD38" s="21"/>
      <c r="AE38" s="12"/>
      <c r="AG38" s="45"/>
      <c r="AJ38" s="24"/>
      <c r="AK38" s="25"/>
      <c r="AL38" s="33"/>
      <c r="AM38" s="265" t="s">
        <v>217</v>
      </c>
      <c r="AN38" s="266"/>
      <c r="AO38" s="266"/>
      <c r="AP38" s="219" t="s">
        <v>5</v>
      </c>
      <c r="AQ38" s="266" t="s">
        <v>218</v>
      </c>
      <c r="AR38" s="266"/>
      <c r="AS38" s="266"/>
      <c r="AT38" s="201" t="s">
        <v>27</v>
      </c>
      <c r="AU38" s="202"/>
      <c r="AV38" s="203"/>
      <c r="AW38" s="269">
        <f>AW36+1</f>
        <v>139</v>
      </c>
      <c r="AX38" s="271">
        <v>35</v>
      </c>
      <c r="AY38" s="19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</row>
    <row r="39" spans="1:92" ht="13.5" customHeight="1" thickTop="1" thickBot="1">
      <c r="A39" s="271"/>
      <c r="B39" s="270"/>
      <c r="C39" s="267"/>
      <c r="D39" s="268"/>
      <c r="E39" s="268"/>
      <c r="F39" s="220"/>
      <c r="G39" s="268"/>
      <c r="H39" s="268"/>
      <c r="I39" s="268"/>
      <c r="J39" s="275"/>
      <c r="K39" s="276"/>
      <c r="L39" s="277"/>
      <c r="R39" s="20"/>
      <c r="S39" s="12"/>
      <c r="T39" s="3"/>
      <c r="V39" s="22"/>
      <c r="W39" s="3"/>
      <c r="AB39" s="3"/>
      <c r="AC39" s="3"/>
      <c r="AD39" s="21"/>
      <c r="AE39" s="12"/>
      <c r="AF39" s="27"/>
      <c r="AG39" s="76"/>
      <c r="AM39" s="267"/>
      <c r="AN39" s="268"/>
      <c r="AO39" s="268"/>
      <c r="AP39" s="220"/>
      <c r="AQ39" s="268"/>
      <c r="AR39" s="268"/>
      <c r="AS39" s="268"/>
      <c r="AT39" s="204"/>
      <c r="AU39" s="205"/>
      <c r="AV39" s="206"/>
      <c r="AW39" s="270"/>
      <c r="AX39" s="271"/>
      <c r="AY39" s="19"/>
      <c r="AZ39"/>
    </row>
    <row r="40" spans="1:92" ht="13.5" customHeight="1" thickTop="1" thickBot="1">
      <c r="A40" s="14"/>
      <c r="B40" s="138"/>
      <c r="C40" s="139"/>
      <c r="D40" s="139"/>
      <c r="E40" s="139"/>
      <c r="F40" s="36"/>
      <c r="G40" s="139"/>
      <c r="H40" s="139"/>
      <c r="I40" s="139"/>
      <c r="J40" s="140"/>
      <c r="K40" s="141"/>
      <c r="L40" s="140"/>
      <c r="R40" s="20"/>
      <c r="S40" s="12"/>
      <c r="V40" s="22"/>
      <c r="W40" s="3"/>
      <c r="AB40" s="3"/>
      <c r="AC40" s="3"/>
      <c r="AD40" s="21"/>
      <c r="AE40" s="45"/>
      <c r="AH40" s="20"/>
      <c r="AM40" s="139"/>
      <c r="AN40" s="139"/>
      <c r="AO40" s="139"/>
      <c r="AP40" s="36"/>
      <c r="AQ40" s="139"/>
      <c r="AR40" s="139"/>
      <c r="AS40" s="139"/>
      <c r="AT40" s="61"/>
      <c r="AU40" s="61"/>
      <c r="AV40" s="61"/>
      <c r="AW40" s="138"/>
      <c r="AX40" s="14"/>
      <c r="AY40" s="19"/>
      <c r="AZ40"/>
    </row>
    <row r="41" spans="1:92" ht="13.5" customHeight="1" thickTop="1">
      <c r="A41" s="271">
        <v>12</v>
      </c>
      <c r="B41" s="269">
        <f>B38+1</f>
        <v>116</v>
      </c>
      <c r="C41" s="265" t="s">
        <v>85</v>
      </c>
      <c r="D41" s="266"/>
      <c r="E41" s="266"/>
      <c r="F41" s="219" t="s">
        <v>5</v>
      </c>
      <c r="G41" s="266" t="s">
        <v>107</v>
      </c>
      <c r="H41" s="266"/>
      <c r="I41" s="266"/>
      <c r="J41" s="272" t="s">
        <v>219</v>
      </c>
      <c r="K41" s="273"/>
      <c r="L41" s="274"/>
      <c r="M41" s="24"/>
      <c r="N41" s="25"/>
      <c r="O41" s="25"/>
      <c r="R41" s="47"/>
      <c r="S41" s="44"/>
      <c r="T41" s="3"/>
      <c r="U41" s="3"/>
      <c r="V41" s="22"/>
      <c r="W41" s="3"/>
      <c r="AB41" s="3"/>
      <c r="AC41" s="3"/>
      <c r="AD41" s="20"/>
      <c r="AE41" s="45"/>
      <c r="AH41" s="20"/>
      <c r="AJ41" s="25"/>
      <c r="AK41" s="25"/>
      <c r="AL41" s="29"/>
      <c r="AM41" s="265" t="s">
        <v>220</v>
      </c>
      <c r="AN41" s="266"/>
      <c r="AO41" s="266"/>
      <c r="AP41" s="219" t="s">
        <v>5</v>
      </c>
      <c r="AQ41" s="266" t="s">
        <v>221</v>
      </c>
      <c r="AR41" s="266"/>
      <c r="AS41" s="266"/>
      <c r="AT41" s="201" t="s">
        <v>39</v>
      </c>
      <c r="AU41" s="202"/>
      <c r="AV41" s="203"/>
      <c r="AW41" s="269">
        <f>AW38+1</f>
        <v>140</v>
      </c>
      <c r="AX41" s="271">
        <v>9</v>
      </c>
      <c r="AY41" s="19"/>
      <c r="AZ41"/>
    </row>
    <row r="42" spans="1:92" ht="13.5" customHeight="1">
      <c r="A42" s="271"/>
      <c r="B42" s="270"/>
      <c r="C42" s="267"/>
      <c r="D42" s="268"/>
      <c r="E42" s="268"/>
      <c r="F42" s="220"/>
      <c r="G42" s="268"/>
      <c r="H42" s="268"/>
      <c r="I42" s="268"/>
      <c r="J42" s="275"/>
      <c r="K42" s="276"/>
      <c r="L42" s="277"/>
      <c r="N42" s="21"/>
      <c r="P42" s="21"/>
      <c r="R42" s="22"/>
      <c r="S42" s="45"/>
      <c r="T42" s="3"/>
      <c r="U42" s="3"/>
      <c r="V42" s="22"/>
      <c r="W42" s="3"/>
      <c r="AB42" s="3"/>
      <c r="AC42" s="3"/>
      <c r="AD42" s="20"/>
      <c r="AE42" s="45"/>
      <c r="AH42" s="20"/>
      <c r="AJ42" s="70"/>
      <c r="AK42" s="70"/>
      <c r="AM42" s="267"/>
      <c r="AN42" s="268"/>
      <c r="AO42" s="268"/>
      <c r="AP42" s="220"/>
      <c r="AQ42" s="268"/>
      <c r="AR42" s="268"/>
      <c r="AS42" s="268"/>
      <c r="AT42" s="204"/>
      <c r="AU42" s="205"/>
      <c r="AV42" s="206"/>
      <c r="AW42" s="270"/>
      <c r="AX42" s="271"/>
      <c r="AY42" s="19"/>
      <c r="AZ42" s="66"/>
    </row>
    <row r="43" spans="1:92" ht="13.5" customHeight="1" thickBot="1">
      <c r="A43" s="271">
        <v>16</v>
      </c>
      <c r="B43" s="269">
        <f>B41+1</f>
        <v>117</v>
      </c>
      <c r="C43" s="265" t="s">
        <v>222</v>
      </c>
      <c r="D43" s="266"/>
      <c r="E43" s="266"/>
      <c r="F43" s="219" t="s">
        <v>5</v>
      </c>
      <c r="G43" s="266" t="s">
        <v>223</v>
      </c>
      <c r="H43" s="266"/>
      <c r="I43" s="266"/>
      <c r="J43" s="272" t="s">
        <v>34</v>
      </c>
      <c r="K43" s="273"/>
      <c r="L43" s="274"/>
      <c r="M43" s="16"/>
      <c r="N43" s="16"/>
      <c r="O43" s="17"/>
      <c r="P43" s="16"/>
      <c r="Q43" s="27"/>
      <c r="R43" s="22"/>
      <c r="S43" s="45"/>
      <c r="T43" s="3"/>
      <c r="U43" s="3"/>
      <c r="V43" s="22"/>
      <c r="W43" s="3"/>
      <c r="AB43" s="3"/>
      <c r="AC43" s="3"/>
      <c r="AD43" s="20"/>
      <c r="AE43" s="45"/>
      <c r="AH43" s="16"/>
      <c r="AI43" s="18"/>
      <c r="AJ43" s="16"/>
      <c r="AK43" s="16"/>
      <c r="AL43" s="18"/>
      <c r="AM43" s="265" t="s">
        <v>224</v>
      </c>
      <c r="AN43" s="266"/>
      <c r="AO43" s="266"/>
      <c r="AP43" s="219" t="s">
        <v>5</v>
      </c>
      <c r="AQ43" s="266" t="s">
        <v>225</v>
      </c>
      <c r="AR43" s="266"/>
      <c r="AS43" s="266"/>
      <c r="AT43" s="201" t="s">
        <v>71</v>
      </c>
      <c r="AU43" s="202"/>
      <c r="AV43" s="203"/>
      <c r="AW43" s="269">
        <f>AW41+1</f>
        <v>141</v>
      </c>
      <c r="AX43" s="271">
        <v>22</v>
      </c>
      <c r="AY43" s="19"/>
      <c r="AZ43" s="66"/>
    </row>
    <row r="44" spans="1:92" ht="13.5" customHeight="1" thickTop="1">
      <c r="A44" s="271"/>
      <c r="B44" s="270"/>
      <c r="C44" s="267"/>
      <c r="D44" s="268"/>
      <c r="E44" s="268"/>
      <c r="F44" s="220"/>
      <c r="G44" s="268"/>
      <c r="H44" s="268"/>
      <c r="I44" s="268"/>
      <c r="J44" s="275"/>
      <c r="K44" s="276"/>
      <c r="L44" s="277"/>
      <c r="O44" s="21"/>
      <c r="P44" s="21"/>
      <c r="Q44" s="12"/>
      <c r="S44" s="12"/>
      <c r="T44" s="22"/>
      <c r="U44" s="3"/>
      <c r="V44" s="22"/>
      <c r="W44" s="3"/>
      <c r="AB44" s="3"/>
      <c r="AC44" s="3"/>
      <c r="AD44" s="20"/>
      <c r="AE44" s="45"/>
      <c r="AJ44" s="21"/>
      <c r="AL44" s="90"/>
      <c r="AM44" s="267"/>
      <c r="AN44" s="268"/>
      <c r="AO44" s="268"/>
      <c r="AP44" s="220"/>
      <c r="AQ44" s="268"/>
      <c r="AR44" s="268"/>
      <c r="AS44" s="268"/>
      <c r="AT44" s="204"/>
      <c r="AU44" s="205"/>
      <c r="AV44" s="206"/>
      <c r="AW44" s="270"/>
      <c r="AX44" s="271"/>
      <c r="AY44" s="19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</row>
    <row r="45" spans="1:92" ht="13.5" customHeight="1" thickBot="1">
      <c r="A45" s="271">
        <v>40</v>
      </c>
      <c r="B45" s="269">
        <f>B43+1</f>
        <v>118</v>
      </c>
      <c r="C45" s="265" t="s">
        <v>105</v>
      </c>
      <c r="D45" s="266"/>
      <c r="E45" s="266"/>
      <c r="F45" s="219" t="s">
        <v>5</v>
      </c>
      <c r="G45" s="266" t="s">
        <v>20</v>
      </c>
      <c r="H45" s="266"/>
      <c r="I45" s="266"/>
      <c r="J45" s="272" t="s">
        <v>226</v>
      </c>
      <c r="K45" s="273"/>
      <c r="L45" s="274"/>
      <c r="M45" s="24"/>
      <c r="N45" s="25"/>
      <c r="O45" s="24"/>
      <c r="P45" s="21"/>
      <c r="Q45" s="12"/>
      <c r="S45" s="12"/>
      <c r="T45" s="22"/>
      <c r="U45" s="3"/>
      <c r="V45" s="22"/>
      <c r="W45" s="3"/>
      <c r="AB45" s="3"/>
      <c r="AC45" s="3"/>
      <c r="AD45" s="91"/>
      <c r="AE45" s="28"/>
      <c r="AJ45" s="24"/>
      <c r="AK45" s="25"/>
      <c r="AL45" s="33"/>
      <c r="AM45" s="265" t="s">
        <v>91</v>
      </c>
      <c r="AN45" s="266"/>
      <c r="AO45" s="266"/>
      <c r="AP45" s="219" t="s">
        <v>5</v>
      </c>
      <c r="AQ45" s="266" t="s">
        <v>57</v>
      </c>
      <c r="AR45" s="266"/>
      <c r="AS45" s="266"/>
      <c r="AT45" s="201" t="s">
        <v>21</v>
      </c>
      <c r="AU45" s="202"/>
      <c r="AV45" s="203"/>
      <c r="AW45" s="269">
        <f>AW43+1</f>
        <v>142</v>
      </c>
      <c r="AX45" s="271">
        <v>39</v>
      </c>
      <c r="AY45" s="19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</row>
    <row r="46" spans="1:92" ht="13.5" customHeight="1" thickTop="1">
      <c r="A46" s="271"/>
      <c r="B46" s="270"/>
      <c r="C46" s="267"/>
      <c r="D46" s="268"/>
      <c r="E46" s="268"/>
      <c r="F46" s="220"/>
      <c r="G46" s="268"/>
      <c r="H46" s="268"/>
      <c r="I46" s="268"/>
      <c r="J46" s="275"/>
      <c r="K46" s="276"/>
      <c r="L46" s="277"/>
      <c r="Q46" s="12"/>
      <c r="S46" s="12"/>
      <c r="T46" s="22"/>
      <c r="U46" s="3"/>
      <c r="V46" s="22"/>
      <c r="W46" s="3"/>
      <c r="AB46" s="3"/>
      <c r="AC46" s="3"/>
      <c r="AE46" s="12"/>
      <c r="AF46" s="20"/>
      <c r="AG46" s="12"/>
      <c r="AM46" s="267"/>
      <c r="AN46" s="268"/>
      <c r="AO46" s="268"/>
      <c r="AP46" s="220"/>
      <c r="AQ46" s="268"/>
      <c r="AR46" s="268"/>
      <c r="AS46" s="268"/>
      <c r="AT46" s="204"/>
      <c r="AU46" s="205"/>
      <c r="AV46" s="206"/>
      <c r="AW46" s="270"/>
      <c r="AX46" s="271"/>
      <c r="AY46" s="19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</row>
    <row r="47" spans="1:92" ht="13.5" customHeight="1" thickBot="1">
      <c r="A47" s="14"/>
      <c r="B47" s="138"/>
      <c r="C47" s="139"/>
      <c r="D47" s="139"/>
      <c r="E47" s="139"/>
      <c r="F47" s="36"/>
      <c r="G47" s="139"/>
      <c r="H47" s="139"/>
      <c r="I47" s="139"/>
      <c r="J47" s="140"/>
      <c r="K47" s="141"/>
      <c r="L47" s="140"/>
      <c r="Q47" s="12"/>
      <c r="R47" s="12"/>
      <c r="S47" s="12"/>
      <c r="T47" s="78"/>
      <c r="U47" s="27"/>
      <c r="V47" s="22"/>
      <c r="W47" s="3"/>
      <c r="AB47" s="3"/>
      <c r="AC47" s="3"/>
      <c r="AE47" s="12"/>
      <c r="AF47" s="20"/>
      <c r="AG47" s="12"/>
      <c r="AM47" s="144"/>
      <c r="AN47" s="144"/>
      <c r="AO47" s="144"/>
      <c r="AP47" s="145"/>
      <c r="AQ47" s="144"/>
      <c r="AR47" s="144"/>
      <c r="AS47" s="144"/>
      <c r="AT47" s="146"/>
      <c r="AU47" s="146"/>
      <c r="AV47" s="146"/>
      <c r="AW47" s="138"/>
      <c r="AX47" s="14"/>
      <c r="AY47" s="19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</row>
    <row r="48" spans="1:92" ht="13.5" customHeight="1" thickTop="1">
      <c r="A48" s="271">
        <v>4</v>
      </c>
      <c r="B48" s="269">
        <f>B45+1</f>
        <v>119</v>
      </c>
      <c r="C48" s="265" t="s">
        <v>227</v>
      </c>
      <c r="D48" s="266"/>
      <c r="E48" s="266"/>
      <c r="F48" s="219" t="s">
        <v>5</v>
      </c>
      <c r="G48" s="266" t="s">
        <v>228</v>
      </c>
      <c r="H48" s="266"/>
      <c r="I48" s="266"/>
      <c r="J48" s="272" t="s">
        <v>10</v>
      </c>
      <c r="K48" s="273"/>
      <c r="L48" s="274"/>
      <c r="M48" s="24"/>
      <c r="N48" s="25"/>
      <c r="O48" s="25"/>
      <c r="Q48" s="12"/>
      <c r="R48" s="12"/>
      <c r="S48" s="12"/>
      <c r="T48" s="20"/>
      <c r="U48" s="3"/>
      <c r="V48" s="3"/>
      <c r="W48" s="3"/>
      <c r="AB48" s="3"/>
      <c r="AC48" s="3"/>
      <c r="AF48" s="20"/>
      <c r="AG48" s="12"/>
      <c r="AJ48" s="25"/>
      <c r="AK48" s="25"/>
      <c r="AL48" s="29"/>
      <c r="AM48" s="265" t="s">
        <v>229</v>
      </c>
      <c r="AN48" s="266"/>
      <c r="AO48" s="266"/>
      <c r="AP48" s="219" t="s">
        <v>5</v>
      </c>
      <c r="AQ48" s="266" t="s">
        <v>230</v>
      </c>
      <c r="AR48" s="266"/>
      <c r="AS48" s="266"/>
      <c r="AT48" s="201" t="s">
        <v>34</v>
      </c>
      <c r="AU48" s="202"/>
      <c r="AV48" s="203"/>
      <c r="AW48" s="269">
        <f>AW45+1</f>
        <v>143</v>
      </c>
      <c r="AX48" s="271">
        <v>14</v>
      </c>
      <c r="AY48" s="19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 s="56"/>
      <c r="BX48" s="56"/>
      <c r="BY48"/>
      <c r="BZ48"/>
      <c r="CA48"/>
      <c r="CB48"/>
      <c r="CC48"/>
      <c r="CD48"/>
      <c r="CE48"/>
      <c r="CF48"/>
      <c r="CG48"/>
      <c r="CH48"/>
      <c r="CI48"/>
      <c r="CJ48"/>
      <c r="CK48"/>
    </row>
    <row r="49" spans="1:52" ht="13.5" customHeight="1">
      <c r="A49" s="271"/>
      <c r="B49" s="270"/>
      <c r="C49" s="267"/>
      <c r="D49" s="268"/>
      <c r="E49" s="268"/>
      <c r="F49" s="220"/>
      <c r="G49" s="268"/>
      <c r="H49" s="268"/>
      <c r="I49" s="268"/>
      <c r="J49" s="275"/>
      <c r="K49" s="276"/>
      <c r="L49" s="277"/>
      <c r="N49" s="21"/>
      <c r="P49" s="21"/>
      <c r="Q49" s="12"/>
      <c r="T49" s="20"/>
      <c r="U49" s="3"/>
      <c r="V49" s="3"/>
      <c r="W49" s="3"/>
      <c r="AB49" s="3"/>
      <c r="AC49" s="3"/>
      <c r="AF49" s="21"/>
      <c r="AG49" s="12"/>
      <c r="AI49" s="60"/>
      <c r="AJ49" s="70"/>
      <c r="AK49" s="70"/>
      <c r="AM49" s="267"/>
      <c r="AN49" s="268"/>
      <c r="AO49" s="268"/>
      <c r="AP49" s="220"/>
      <c r="AQ49" s="268"/>
      <c r="AR49" s="268"/>
      <c r="AS49" s="268"/>
      <c r="AT49" s="204"/>
      <c r="AU49" s="205"/>
      <c r="AV49" s="206"/>
      <c r="AW49" s="270"/>
      <c r="AX49" s="271"/>
      <c r="AY49" s="19"/>
      <c r="AZ49"/>
    </row>
    <row r="50" spans="1:52" ht="13.5" customHeight="1" thickBot="1">
      <c r="A50" s="271">
        <v>27</v>
      </c>
      <c r="B50" s="269">
        <f>B48+1</f>
        <v>120</v>
      </c>
      <c r="C50" s="265" t="s">
        <v>187</v>
      </c>
      <c r="D50" s="266"/>
      <c r="E50" s="266"/>
      <c r="F50" s="219" t="s">
        <v>5</v>
      </c>
      <c r="G50" s="266" t="s">
        <v>85</v>
      </c>
      <c r="H50" s="266"/>
      <c r="I50" s="266"/>
      <c r="J50" s="272" t="s">
        <v>231</v>
      </c>
      <c r="K50" s="273"/>
      <c r="L50" s="274"/>
      <c r="M50" s="16"/>
      <c r="N50" s="16"/>
      <c r="O50" s="18"/>
      <c r="P50" s="16"/>
      <c r="Q50" s="17"/>
      <c r="T50" s="20"/>
      <c r="U50" s="3"/>
      <c r="V50" s="3"/>
      <c r="W50" s="3"/>
      <c r="AB50" s="3"/>
      <c r="AC50" s="3"/>
      <c r="AF50" s="21"/>
      <c r="AG50" s="12"/>
      <c r="AH50" s="17"/>
      <c r="AI50" s="18"/>
      <c r="AJ50" s="16"/>
      <c r="AK50" s="16"/>
      <c r="AL50" s="18"/>
      <c r="AM50" s="265" t="s">
        <v>76</v>
      </c>
      <c r="AN50" s="266"/>
      <c r="AO50" s="266"/>
      <c r="AP50" s="219" t="s">
        <v>5</v>
      </c>
      <c r="AQ50" s="266" t="s">
        <v>232</v>
      </c>
      <c r="AR50" s="266"/>
      <c r="AS50" s="266"/>
      <c r="AT50" s="201" t="s">
        <v>39</v>
      </c>
      <c r="AU50" s="202"/>
      <c r="AV50" s="203"/>
      <c r="AW50" s="269">
        <f>AW48+1</f>
        <v>144</v>
      </c>
      <c r="AX50" s="271">
        <v>20</v>
      </c>
      <c r="AY50" s="19"/>
      <c r="AZ50"/>
    </row>
    <row r="51" spans="1:52" ht="13.5" customHeight="1" thickTop="1">
      <c r="A51" s="271"/>
      <c r="B51" s="270"/>
      <c r="C51" s="267"/>
      <c r="D51" s="268"/>
      <c r="E51" s="268"/>
      <c r="F51" s="220"/>
      <c r="G51" s="268"/>
      <c r="H51" s="268"/>
      <c r="I51" s="268"/>
      <c r="J51" s="275"/>
      <c r="K51" s="276"/>
      <c r="L51" s="277"/>
      <c r="O51" s="21"/>
      <c r="P51" s="21"/>
      <c r="R51" s="22"/>
      <c r="S51" s="60"/>
      <c r="T51" s="20"/>
      <c r="U51" s="3"/>
      <c r="V51" s="3"/>
      <c r="W51" s="3"/>
      <c r="AB51" s="3"/>
      <c r="AC51" s="3"/>
      <c r="AF51" s="20"/>
      <c r="AG51" s="45"/>
      <c r="AI51" s="60"/>
      <c r="AJ51" s="21"/>
      <c r="AL51" s="90"/>
      <c r="AM51" s="267"/>
      <c r="AN51" s="268"/>
      <c r="AO51" s="268"/>
      <c r="AP51" s="220"/>
      <c r="AQ51" s="268"/>
      <c r="AR51" s="268"/>
      <c r="AS51" s="268"/>
      <c r="AT51" s="204"/>
      <c r="AU51" s="205"/>
      <c r="AV51" s="206"/>
      <c r="AW51" s="270"/>
      <c r="AX51" s="271"/>
      <c r="AY51" s="19"/>
      <c r="AZ51"/>
    </row>
    <row r="52" spans="1:52" ht="13.5" customHeight="1">
      <c r="A52" s="271">
        <v>33</v>
      </c>
      <c r="B52" s="269">
        <f>B50+1</f>
        <v>121</v>
      </c>
      <c r="C52" s="265" t="s">
        <v>59</v>
      </c>
      <c r="D52" s="266"/>
      <c r="E52" s="266"/>
      <c r="F52" s="219" t="s">
        <v>5</v>
      </c>
      <c r="G52" s="266" t="s">
        <v>136</v>
      </c>
      <c r="H52" s="266"/>
      <c r="I52" s="266"/>
      <c r="J52" s="272" t="s">
        <v>39</v>
      </c>
      <c r="K52" s="273"/>
      <c r="L52" s="274"/>
      <c r="M52" s="24"/>
      <c r="N52" s="25"/>
      <c r="O52" s="24"/>
      <c r="P52" s="21"/>
      <c r="R52" s="22"/>
      <c r="S52" s="60"/>
      <c r="T52" s="20"/>
      <c r="U52" s="3"/>
      <c r="V52" s="3"/>
      <c r="W52" s="3"/>
      <c r="AB52" s="3"/>
      <c r="AC52" s="3"/>
      <c r="AF52" s="20"/>
      <c r="AG52" s="45"/>
      <c r="AI52" s="60"/>
      <c r="AJ52" s="24"/>
      <c r="AK52" s="25"/>
      <c r="AL52" s="33"/>
      <c r="AM52" s="265" t="s">
        <v>233</v>
      </c>
      <c r="AN52" s="266"/>
      <c r="AO52" s="266"/>
      <c r="AP52" s="219" t="s">
        <v>5</v>
      </c>
      <c r="AQ52" s="266" t="s">
        <v>234</v>
      </c>
      <c r="AR52" s="266"/>
      <c r="AS52" s="266"/>
      <c r="AT52" s="201" t="s">
        <v>7</v>
      </c>
      <c r="AU52" s="202"/>
      <c r="AV52" s="203"/>
      <c r="AW52" s="269">
        <f>AW50+1</f>
        <v>145</v>
      </c>
      <c r="AX52" s="271">
        <v>45</v>
      </c>
      <c r="AY52" s="19"/>
      <c r="AZ52"/>
    </row>
    <row r="53" spans="1:52" ht="13.5" customHeight="1" thickBot="1">
      <c r="A53" s="271"/>
      <c r="B53" s="270"/>
      <c r="C53" s="267"/>
      <c r="D53" s="268"/>
      <c r="E53" s="268"/>
      <c r="F53" s="220"/>
      <c r="G53" s="268"/>
      <c r="H53" s="268"/>
      <c r="I53" s="268"/>
      <c r="J53" s="275"/>
      <c r="K53" s="276"/>
      <c r="L53" s="277"/>
      <c r="R53" s="22"/>
      <c r="S53" s="60"/>
      <c r="T53" s="20"/>
      <c r="U53" s="3"/>
      <c r="V53" s="3"/>
      <c r="W53" s="3"/>
      <c r="AB53" s="3"/>
      <c r="AC53" s="3"/>
      <c r="AF53" s="91"/>
      <c r="AG53" s="76"/>
      <c r="AJ53" s="87"/>
      <c r="AK53" s="87"/>
      <c r="AL53" s="85"/>
      <c r="AM53" s="267"/>
      <c r="AN53" s="268"/>
      <c r="AO53" s="268"/>
      <c r="AP53" s="220"/>
      <c r="AQ53" s="268"/>
      <c r="AR53" s="268"/>
      <c r="AS53" s="268"/>
      <c r="AT53" s="204"/>
      <c r="AU53" s="205"/>
      <c r="AV53" s="206"/>
      <c r="AW53" s="270"/>
      <c r="AX53" s="271"/>
      <c r="AY53" s="19"/>
      <c r="AZ53"/>
    </row>
    <row r="54" spans="1:52" ht="13.5" customHeight="1" thickTop="1" thickBot="1">
      <c r="A54" s="14"/>
      <c r="B54" s="138"/>
      <c r="C54" s="139"/>
      <c r="D54" s="139"/>
      <c r="E54" s="139"/>
      <c r="F54" s="36"/>
      <c r="G54" s="139"/>
      <c r="H54" s="139"/>
      <c r="I54" s="139"/>
      <c r="J54" s="140"/>
      <c r="K54" s="141"/>
      <c r="L54" s="140"/>
      <c r="R54" s="78"/>
      <c r="S54" s="92"/>
      <c r="T54" s="20"/>
      <c r="U54" s="3"/>
      <c r="V54" s="3"/>
      <c r="W54" s="3"/>
      <c r="AB54" s="3"/>
      <c r="AC54" s="3"/>
      <c r="AH54" s="20"/>
      <c r="AJ54" s="12"/>
      <c r="AK54" s="12"/>
      <c r="AL54" s="12"/>
      <c r="AM54" s="147"/>
      <c r="AN54" s="147"/>
      <c r="AO54" s="147"/>
      <c r="AP54" s="148"/>
      <c r="AQ54" s="147"/>
      <c r="AR54" s="147"/>
      <c r="AS54" s="147"/>
      <c r="AT54" s="149"/>
      <c r="AU54" s="149"/>
      <c r="AV54" s="149"/>
      <c r="AW54" s="150"/>
      <c r="AX54" s="151"/>
      <c r="AY54" s="19"/>
      <c r="AZ54"/>
    </row>
    <row r="55" spans="1:52" ht="13.5" customHeight="1" thickTop="1">
      <c r="A55" s="14"/>
      <c r="B55" s="269">
        <f>B52+1</f>
        <v>122</v>
      </c>
      <c r="C55" s="265" t="s">
        <v>173</v>
      </c>
      <c r="D55" s="266"/>
      <c r="E55" s="266"/>
      <c r="F55" s="219" t="s">
        <v>5</v>
      </c>
      <c r="G55" s="266" t="s">
        <v>85</v>
      </c>
      <c r="H55" s="266"/>
      <c r="I55" s="266"/>
      <c r="J55" s="272" t="s">
        <v>34</v>
      </c>
      <c r="K55" s="273"/>
      <c r="L55" s="274"/>
      <c r="M55" s="24"/>
      <c r="N55" s="25"/>
      <c r="O55" s="25"/>
      <c r="R55" s="20"/>
      <c r="T55" s="3"/>
      <c r="U55" s="3"/>
      <c r="V55" s="3"/>
      <c r="W55" s="3"/>
      <c r="AB55" s="3"/>
      <c r="AC55" s="3"/>
      <c r="AH55" s="20"/>
      <c r="AJ55" s="25"/>
      <c r="AK55" s="25"/>
      <c r="AL55" s="29"/>
      <c r="AM55" s="265" t="str">
        <f>IFERROR(VLOOKUP(AX55,[1]男子一覧!$C$5:$S$59,3,FALSE),"")</f>
        <v>村井</v>
      </c>
      <c r="AN55" s="266"/>
      <c r="AO55" s="266"/>
      <c r="AP55" s="219" t="s">
        <v>5</v>
      </c>
      <c r="AQ55" s="266" t="str">
        <f>IFERROR(VLOOKUP(AX55,[1]男子一覧!$C$5:$S$59,9,FALSE),"")</f>
        <v>稲葉</v>
      </c>
      <c r="AR55" s="266"/>
      <c r="AS55" s="266"/>
      <c r="AT55" s="201" t="s">
        <v>169</v>
      </c>
      <c r="AU55" s="202"/>
      <c r="AV55" s="203"/>
      <c r="AW55" s="269">
        <f>AW52+1</f>
        <v>146</v>
      </c>
      <c r="AX55" s="271">
        <v>2</v>
      </c>
      <c r="AY55" s="19"/>
      <c r="AZ55"/>
    </row>
    <row r="56" spans="1:52" ht="13.5" customHeight="1">
      <c r="A56" s="14"/>
      <c r="B56" s="270"/>
      <c r="C56" s="267"/>
      <c r="D56" s="268"/>
      <c r="E56" s="268"/>
      <c r="F56" s="220"/>
      <c r="G56" s="268"/>
      <c r="H56" s="268"/>
      <c r="I56" s="268"/>
      <c r="J56" s="275"/>
      <c r="K56" s="276"/>
      <c r="L56" s="277"/>
      <c r="N56" s="21"/>
      <c r="O56" s="85"/>
      <c r="R56" s="20"/>
      <c r="T56" s="3"/>
      <c r="U56" s="3"/>
      <c r="V56" s="3"/>
      <c r="W56" s="3"/>
      <c r="AB56" s="3"/>
      <c r="AC56" s="3"/>
      <c r="AH56" s="20"/>
      <c r="AJ56" s="70"/>
      <c r="AK56" s="70"/>
      <c r="AM56" s="267"/>
      <c r="AN56" s="268"/>
      <c r="AO56" s="268"/>
      <c r="AP56" s="220"/>
      <c r="AQ56" s="268"/>
      <c r="AR56" s="268"/>
      <c r="AS56" s="268"/>
      <c r="AT56" s="204"/>
      <c r="AU56" s="205"/>
      <c r="AV56" s="206"/>
      <c r="AW56" s="270"/>
      <c r="AX56" s="271"/>
      <c r="AY56" s="19"/>
      <c r="AZ56"/>
    </row>
    <row r="57" spans="1:52" ht="13.5" customHeight="1" thickBot="1">
      <c r="A57" s="14"/>
      <c r="B57" s="269">
        <f>B55+1</f>
        <v>123</v>
      </c>
      <c r="C57" s="265" t="s">
        <v>79</v>
      </c>
      <c r="D57" s="266"/>
      <c r="E57" s="266"/>
      <c r="F57" s="219" t="s">
        <v>5</v>
      </c>
      <c r="G57" s="266" t="s">
        <v>133</v>
      </c>
      <c r="H57" s="266"/>
      <c r="I57" s="266"/>
      <c r="J57" s="272" t="s">
        <v>27</v>
      </c>
      <c r="K57" s="273"/>
      <c r="L57" s="274"/>
      <c r="M57" s="16"/>
      <c r="N57" s="16"/>
      <c r="O57" s="18"/>
      <c r="P57" s="91"/>
      <c r="Q57" s="92"/>
      <c r="R57" s="20"/>
      <c r="T57" s="3"/>
      <c r="U57" s="3"/>
      <c r="V57" s="3"/>
      <c r="W57" s="3"/>
      <c r="AB57" s="3"/>
      <c r="AC57" s="3"/>
      <c r="AH57" s="91"/>
      <c r="AI57" s="92"/>
      <c r="AJ57" s="24"/>
      <c r="AK57" s="24"/>
      <c r="AL57" s="29"/>
      <c r="AM57" s="265" t="s">
        <v>235</v>
      </c>
      <c r="AN57" s="266"/>
      <c r="AO57" s="266"/>
      <c r="AP57" s="219" t="s">
        <v>5</v>
      </c>
      <c r="AQ57" s="266" t="s">
        <v>30</v>
      </c>
      <c r="AR57" s="266"/>
      <c r="AS57" s="266"/>
      <c r="AT57" s="201" t="s">
        <v>172</v>
      </c>
      <c r="AU57" s="202"/>
      <c r="AV57" s="203"/>
      <c r="AW57" s="269">
        <f>AW55+1</f>
        <v>147</v>
      </c>
      <c r="AX57" s="271">
        <v>29</v>
      </c>
      <c r="AY57" s="19"/>
      <c r="AZ57"/>
    </row>
    <row r="58" spans="1:52" ht="13.5" customHeight="1" thickTop="1">
      <c r="A58" s="14"/>
      <c r="B58" s="270"/>
      <c r="C58" s="267"/>
      <c r="D58" s="268"/>
      <c r="E58" s="268"/>
      <c r="F58" s="220"/>
      <c r="G58" s="268"/>
      <c r="H58" s="268"/>
      <c r="I58" s="268"/>
      <c r="J58" s="275"/>
      <c r="K58" s="276"/>
      <c r="L58" s="277"/>
      <c r="O58" s="90"/>
      <c r="T58" s="3"/>
      <c r="U58" s="3"/>
      <c r="V58" s="3"/>
      <c r="W58" s="3"/>
      <c r="AB58" s="3"/>
      <c r="AC58" s="3"/>
      <c r="AJ58" s="117"/>
      <c r="AK58" s="87"/>
      <c r="AL58" s="31"/>
      <c r="AM58" s="267"/>
      <c r="AN58" s="268"/>
      <c r="AO58" s="268"/>
      <c r="AP58" s="220"/>
      <c r="AQ58" s="268"/>
      <c r="AR58" s="268"/>
      <c r="AS58" s="268"/>
      <c r="AT58" s="204"/>
      <c r="AU58" s="205"/>
      <c r="AV58" s="206"/>
      <c r="AW58" s="270"/>
      <c r="AX58" s="271"/>
      <c r="AY58" s="19"/>
      <c r="AZ58"/>
    </row>
    <row r="59" spans="1:52" ht="13.5" customHeight="1" thickBot="1">
      <c r="A59" s="14"/>
      <c r="B59" s="269">
        <f>B57+1</f>
        <v>124</v>
      </c>
      <c r="C59" s="265" t="s">
        <v>102</v>
      </c>
      <c r="D59" s="266"/>
      <c r="E59" s="266"/>
      <c r="F59" s="219" t="s">
        <v>5</v>
      </c>
      <c r="G59" s="266" t="s">
        <v>217</v>
      </c>
      <c r="H59" s="266"/>
      <c r="I59" s="266"/>
      <c r="J59" s="272" t="s">
        <v>24</v>
      </c>
      <c r="K59" s="273"/>
      <c r="L59" s="274"/>
      <c r="M59" s="24"/>
      <c r="N59" s="25"/>
      <c r="O59" s="33"/>
      <c r="T59" s="3"/>
      <c r="U59" s="3"/>
      <c r="V59" s="3"/>
      <c r="W59" s="3"/>
      <c r="AB59" s="3"/>
      <c r="AC59" s="3"/>
      <c r="AJ59" s="26"/>
      <c r="AK59" s="17"/>
      <c r="AL59" s="116"/>
      <c r="AM59" s="265" t="s">
        <v>236</v>
      </c>
      <c r="AN59" s="266"/>
      <c r="AO59" s="266"/>
      <c r="AP59" s="219" t="s">
        <v>5</v>
      </c>
      <c r="AQ59" s="266" t="s">
        <v>126</v>
      </c>
      <c r="AR59" s="266"/>
      <c r="AS59" s="266"/>
      <c r="AT59" s="201" t="s">
        <v>39</v>
      </c>
      <c r="AU59" s="202"/>
      <c r="AV59" s="203"/>
      <c r="AW59" s="269">
        <f>AW57+1</f>
        <v>148</v>
      </c>
      <c r="AX59" s="271">
        <v>32</v>
      </c>
      <c r="AY59" s="19"/>
      <c r="AZ59"/>
    </row>
    <row r="60" spans="1:52" ht="13.5" customHeight="1" thickTop="1">
      <c r="A60" s="14"/>
      <c r="B60" s="270"/>
      <c r="C60" s="267"/>
      <c r="D60" s="268"/>
      <c r="E60" s="268"/>
      <c r="F60" s="220"/>
      <c r="G60" s="268"/>
      <c r="H60" s="268"/>
      <c r="I60" s="268"/>
      <c r="J60" s="275"/>
      <c r="K60" s="276"/>
      <c r="L60" s="277"/>
      <c r="T60" s="3"/>
      <c r="U60" s="3"/>
      <c r="V60" s="3"/>
      <c r="W60" s="3"/>
      <c r="AB60" s="3"/>
      <c r="AC60" s="3"/>
      <c r="AL60" s="60"/>
      <c r="AM60" s="267"/>
      <c r="AN60" s="268"/>
      <c r="AO60" s="268"/>
      <c r="AP60" s="220"/>
      <c r="AQ60" s="268"/>
      <c r="AR60" s="268"/>
      <c r="AS60" s="268"/>
      <c r="AT60" s="204"/>
      <c r="AU60" s="205"/>
      <c r="AV60" s="206"/>
      <c r="AW60" s="270"/>
      <c r="AX60" s="271"/>
      <c r="AY60" s="19"/>
      <c r="AZ60"/>
    </row>
    <row r="61" spans="1:52" ht="13.5" customHeight="1">
      <c r="A61" s="14"/>
      <c r="B61" s="138"/>
      <c r="C61" s="152"/>
      <c r="D61" s="152"/>
      <c r="E61" s="152"/>
      <c r="F61" s="152"/>
      <c r="G61" s="152"/>
      <c r="H61" s="152"/>
      <c r="I61" s="152"/>
      <c r="J61" s="153"/>
      <c r="K61" s="153"/>
      <c r="L61" s="153"/>
      <c r="T61" s="3"/>
      <c r="U61" s="3"/>
      <c r="V61" s="3"/>
      <c r="W61" s="3"/>
      <c r="AB61" s="3"/>
      <c r="AC61" s="3"/>
      <c r="AM61" s="152"/>
      <c r="AN61" s="152"/>
      <c r="AO61" s="152"/>
      <c r="AP61" s="152"/>
      <c r="AQ61" s="152"/>
      <c r="AR61" s="152"/>
      <c r="AS61" s="152"/>
      <c r="AT61" s="153"/>
      <c r="AU61" s="153"/>
      <c r="AV61" s="153"/>
      <c r="AW61" s="138"/>
      <c r="AX61" s="154"/>
      <c r="AY61" s="19"/>
      <c r="AZ61"/>
    </row>
    <row r="62" spans="1:52" ht="13.5" customHeight="1">
      <c r="A62" s="14"/>
      <c r="B62" s="138"/>
      <c r="C62" s="36"/>
      <c r="D62" s="36"/>
      <c r="E62" s="36"/>
      <c r="F62" s="36"/>
      <c r="G62" s="36"/>
      <c r="H62" s="36"/>
      <c r="I62" s="36"/>
      <c r="J62" s="99"/>
      <c r="K62" s="100"/>
      <c r="L62" s="99"/>
      <c r="T62" s="3"/>
      <c r="U62" s="3"/>
      <c r="V62" s="3"/>
      <c r="W62" s="3"/>
      <c r="AB62" s="3"/>
      <c r="AC62" s="3"/>
      <c r="AJ62" s="12"/>
      <c r="AK62" s="12"/>
      <c r="AL62" s="12"/>
      <c r="AM62" s="132"/>
      <c r="AN62" s="132"/>
      <c r="AO62" s="132"/>
      <c r="AP62" s="132"/>
      <c r="AQ62" s="132"/>
      <c r="AR62" s="132"/>
      <c r="AS62" s="132"/>
      <c r="AT62" s="99"/>
      <c r="AU62" s="99"/>
      <c r="AV62" s="99"/>
      <c r="AW62" s="131"/>
      <c r="AX62" s="104"/>
      <c r="AY62" s="19"/>
      <c r="AZ62"/>
    </row>
    <row r="63" spans="1:52" ht="25.5">
      <c r="A63" s="104"/>
      <c r="B63" s="99"/>
      <c r="C63" s="99"/>
      <c r="D63" s="131"/>
      <c r="E63" s="104"/>
      <c r="F63" s="19"/>
      <c r="G63"/>
      <c r="K63" s="3"/>
      <c r="T63" s="3"/>
      <c r="U63" s="3"/>
      <c r="V63" s="3"/>
      <c r="W63" s="3"/>
      <c r="X63" s="3"/>
      <c r="Y63" s="3"/>
      <c r="Z63" s="3"/>
      <c r="AA63" s="3"/>
      <c r="AB63" s="3"/>
      <c r="AC63" s="3"/>
      <c r="AW63" s="3"/>
      <c r="AX63" s="3"/>
      <c r="AY63" s="3"/>
    </row>
    <row r="64" spans="1:52" ht="25.5">
      <c r="A64" s="104"/>
      <c r="B64" s="99"/>
      <c r="C64" s="99"/>
      <c r="D64" s="131"/>
      <c r="E64" s="104"/>
      <c r="F64" s="19"/>
      <c r="G64"/>
      <c r="K64" s="3"/>
      <c r="T64" s="3"/>
      <c r="U64" s="3"/>
      <c r="V64" s="3"/>
      <c r="W64" s="3"/>
      <c r="X64" s="3"/>
      <c r="Y64" s="3"/>
      <c r="Z64" s="3"/>
      <c r="AA64" s="3"/>
      <c r="AB64" s="3"/>
      <c r="AC64" s="3"/>
      <c r="AW64" s="3"/>
      <c r="AX64" s="3"/>
      <c r="AY64" s="3"/>
    </row>
    <row r="65" spans="1:53" ht="13.5" customHeight="1">
      <c r="A65" s="104"/>
      <c r="B65" s="157"/>
      <c r="D65" s="158"/>
      <c r="E65" s="14"/>
      <c r="K65" s="3"/>
      <c r="T65" s="3"/>
      <c r="U65" s="3"/>
      <c r="V65" s="3"/>
      <c r="W65" s="3"/>
      <c r="X65" s="3"/>
      <c r="Y65" s="3"/>
      <c r="Z65" s="3"/>
      <c r="AA65" s="3"/>
      <c r="AB65" s="3"/>
      <c r="AC65" s="3"/>
      <c r="AW65" s="3"/>
      <c r="AX65" s="3"/>
      <c r="AY65" s="3"/>
    </row>
    <row r="66" spans="1:53" ht="13.5" customHeight="1">
      <c r="A66" s="104"/>
      <c r="B66" s="99"/>
      <c r="C66" s="99"/>
      <c r="D66" s="131"/>
      <c r="E66" s="104"/>
      <c r="F66" s="19"/>
      <c r="G66"/>
      <c r="K66" s="3"/>
      <c r="T66" s="3"/>
      <c r="U66" s="3"/>
      <c r="V66" s="3"/>
      <c r="W66" s="3"/>
      <c r="X66" s="3"/>
      <c r="Y66" s="3"/>
      <c r="Z66" s="3"/>
      <c r="AA66" s="3"/>
      <c r="AB66" s="3"/>
      <c r="AC66" s="3"/>
      <c r="AW66" s="3"/>
      <c r="AX66" s="3"/>
      <c r="AY66" s="3"/>
    </row>
    <row r="67" spans="1:53" ht="13.5" customHeight="1">
      <c r="A67" s="104"/>
      <c r="B67" s="99"/>
      <c r="C67" s="99"/>
      <c r="D67" s="131"/>
      <c r="E67" s="104"/>
      <c r="F67" s="19"/>
      <c r="K67" s="3"/>
      <c r="T67" s="3"/>
      <c r="U67" s="3"/>
      <c r="V67" s="3"/>
      <c r="W67" s="3"/>
      <c r="X67" s="3"/>
      <c r="Y67" s="3"/>
      <c r="Z67" s="3"/>
      <c r="AA67" s="3"/>
      <c r="AB67" s="3"/>
      <c r="AC67" s="3"/>
      <c r="AW67" s="3"/>
      <c r="AX67" s="3"/>
      <c r="AY67" s="3"/>
    </row>
    <row r="68" spans="1:53" ht="13.5" customHeight="1">
      <c r="A68" s="104"/>
      <c r="B68" s="99"/>
      <c r="C68" s="99"/>
      <c r="D68" s="131"/>
      <c r="E68" s="104"/>
      <c r="F68" s="19"/>
      <c r="K68" s="3"/>
      <c r="T68" s="3"/>
      <c r="U68" s="3"/>
      <c r="V68" s="3"/>
      <c r="W68" s="3"/>
      <c r="X68" s="3"/>
      <c r="Y68" s="3"/>
      <c r="Z68" s="3"/>
      <c r="AA68" s="3"/>
      <c r="AB68" s="3"/>
      <c r="AC68" s="3"/>
      <c r="AW68" s="3"/>
      <c r="AX68" s="3"/>
      <c r="AY68" s="3"/>
    </row>
    <row r="69" spans="1:53" ht="13.5" customHeight="1">
      <c r="A69" s="104"/>
      <c r="B69" s="99"/>
      <c r="C69" s="99"/>
      <c r="D69" s="131"/>
      <c r="E69" s="104"/>
      <c r="F69" s="19"/>
      <c r="K69" s="3"/>
      <c r="T69" s="3"/>
      <c r="U69" s="3"/>
      <c r="V69" s="3"/>
      <c r="W69" s="3"/>
      <c r="X69" s="3"/>
      <c r="Y69" s="3"/>
      <c r="Z69" s="3"/>
      <c r="AA69" s="3"/>
      <c r="AB69" s="3"/>
      <c r="AC69" s="3"/>
      <c r="AW69" s="3"/>
      <c r="AX69" s="3"/>
      <c r="AY69" s="3"/>
    </row>
    <row r="70" spans="1:53" ht="13.5" customHeight="1">
      <c r="A70" s="14"/>
      <c r="B70" s="99"/>
      <c r="C70" s="99"/>
      <c r="D70" s="131"/>
      <c r="E70" s="104"/>
      <c r="F70" s="19"/>
      <c r="K70" s="3"/>
      <c r="T70" s="3"/>
      <c r="U70" s="3"/>
      <c r="V70" s="3"/>
      <c r="W70" s="3"/>
      <c r="X70" s="3"/>
      <c r="Y70" s="3"/>
      <c r="Z70" s="3"/>
      <c r="AA70" s="3"/>
      <c r="AB70" s="3"/>
      <c r="AC70" s="3"/>
      <c r="AW70" s="3"/>
      <c r="AX70" s="3"/>
      <c r="AY70" s="3"/>
    </row>
    <row r="71" spans="1:53" ht="13.5" customHeight="1">
      <c r="A71" s="104"/>
      <c r="B71" s="99"/>
      <c r="C71" s="99"/>
      <c r="D71" s="131"/>
      <c r="E71" s="104"/>
      <c r="F71" s="19"/>
      <c r="K71" s="3"/>
      <c r="T71" s="3"/>
      <c r="U71" s="3"/>
      <c r="V71" s="3"/>
      <c r="W71" s="3"/>
      <c r="X71" s="3"/>
      <c r="Y71" s="3"/>
      <c r="Z71" s="3"/>
      <c r="AA71" s="3"/>
      <c r="AB71" s="3"/>
      <c r="AC71" s="3"/>
      <c r="AW71" s="3"/>
      <c r="AX71" s="3"/>
      <c r="AY71" s="3"/>
    </row>
    <row r="72" spans="1:53" ht="13.5" customHeight="1">
      <c r="A72" s="104"/>
      <c r="B72" s="158"/>
      <c r="C72" s="158"/>
      <c r="D72" s="138"/>
      <c r="E72" s="14"/>
      <c r="F72" s="19"/>
      <c r="K72" s="3"/>
      <c r="T72" s="3"/>
      <c r="U72" s="3"/>
      <c r="V72" s="3"/>
      <c r="W72" s="3"/>
      <c r="X72" s="3"/>
      <c r="Y72" s="3"/>
      <c r="Z72" s="3"/>
      <c r="AA72" s="3"/>
      <c r="AB72" s="3"/>
      <c r="AC72" s="3"/>
      <c r="AW72" s="3"/>
      <c r="AX72" s="3"/>
      <c r="AY72" s="3"/>
    </row>
    <row r="73" spans="1:53" ht="13.5" customHeight="1">
      <c r="A73" s="104"/>
      <c r="B73" s="99"/>
      <c r="C73" s="99"/>
      <c r="D73" s="131"/>
      <c r="E73" s="104"/>
      <c r="F73" s="19"/>
      <c r="K73" s="3"/>
      <c r="T73" s="3"/>
      <c r="U73" s="3"/>
      <c r="V73" s="3"/>
      <c r="W73" s="3"/>
      <c r="X73" s="3"/>
      <c r="Y73" s="3"/>
      <c r="Z73" s="3"/>
      <c r="AA73" s="3"/>
      <c r="AB73" s="3"/>
      <c r="AC73" s="3"/>
      <c r="AW73" s="3"/>
      <c r="AX73" s="3"/>
      <c r="AY73" s="3"/>
    </row>
    <row r="74" spans="1:53" ht="13.5" customHeight="1">
      <c r="A74" s="104"/>
      <c r="B74" s="99"/>
      <c r="C74" s="99"/>
      <c r="D74" s="131"/>
      <c r="E74" s="104"/>
      <c r="F74" s="19"/>
      <c r="K74" s="3"/>
      <c r="T74" s="3"/>
      <c r="U74" s="3"/>
      <c r="V74" s="3"/>
      <c r="W74" s="3"/>
      <c r="X74" s="3"/>
      <c r="Y74" s="3"/>
      <c r="Z74" s="3"/>
      <c r="AA74" s="3"/>
      <c r="AB74" s="3"/>
      <c r="AC74" s="3"/>
      <c r="AW74" s="3"/>
      <c r="AX74" s="3"/>
      <c r="AY74" s="3"/>
    </row>
    <row r="75" spans="1:53" ht="13.5" customHeight="1">
      <c r="A75" s="104"/>
      <c r="B75" s="99"/>
      <c r="C75" s="99"/>
      <c r="D75" s="131"/>
      <c r="E75" s="104"/>
      <c r="F75" s="19"/>
      <c r="G75"/>
      <c r="K75" s="3"/>
      <c r="T75" s="3"/>
      <c r="U75" s="3"/>
      <c r="V75" s="3"/>
      <c r="W75" s="3"/>
      <c r="X75" s="3"/>
      <c r="Y75" s="3"/>
      <c r="Z75" s="3"/>
      <c r="AA75" s="3"/>
      <c r="AB75" s="3"/>
      <c r="AC75" s="3"/>
      <c r="AQ75"/>
      <c r="AR75"/>
      <c r="AT75"/>
      <c r="AU75"/>
      <c r="AV75"/>
      <c r="AW75"/>
      <c r="AX75"/>
      <c r="AY75"/>
      <c r="AZ75"/>
      <c r="BA75"/>
    </row>
    <row r="76" spans="1:53" ht="13.5" customHeight="1">
      <c r="A76" s="104"/>
      <c r="B76" s="99"/>
      <c r="C76" s="99"/>
      <c r="D76" s="131"/>
      <c r="E76" s="104"/>
      <c r="F76" s="19"/>
      <c r="G76"/>
      <c r="K76" s="3"/>
      <c r="T76" s="3"/>
      <c r="U76" s="3"/>
      <c r="V76" s="3"/>
      <c r="W76" s="3"/>
      <c r="X76" s="3"/>
      <c r="Y76" s="3"/>
      <c r="Z76" s="3"/>
      <c r="AA76" s="3"/>
      <c r="AB76" s="3"/>
      <c r="AC76" s="3"/>
      <c r="AQ76"/>
      <c r="AR76"/>
      <c r="AT76"/>
      <c r="AU76"/>
      <c r="AV76"/>
      <c r="AW76"/>
      <c r="AX76"/>
      <c r="AY76"/>
      <c r="AZ76"/>
      <c r="BA76"/>
    </row>
    <row r="77" spans="1:53" ht="13.5" customHeight="1">
      <c r="A77" s="104"/>
      <c r="B77" s="99"/>
      <c r="C77" s="99"/>
      <c r="D77" s="131"/>
      <c r="E77" s="104"/>
      <c r="F77" s="19"/>
      <c r="G77"/>
      <c r="K77" s="3"/>
      <c r="T77" s="3"/>
      <c r="U77" s="3"/>
      <c r="V77" s="3"/>
      <c r="W77" s="3"/>
      <c r="X77" s="3"/>
      <c r="Y77" s="3"/>
      <c r="Z77" s="3"/>
      <c r="AA77" s="3"/>
      <c r="AB77" s="3"/>
      <c r="AC77" s="3"/>
      <c r="AQ77"/>
      <c r="AR77"/>
      <c r="AT77"/>
      <c r="AU77"/>
      <c r="AV77"/>
      <c r="AW77"/>
      <c r="AX77"/>
      <c r="AY77"/>
      <c r="AZ77"/>
      <c r="BA77"/>
    </row>
    <row r="78" spans="1:53" ht="13.5" customHeight="1">
      <c r="A78" s="14"/>
      <c r="B78" s="99"/>
      <c r="C78" s="99"/>
      <c r="D78" s="131"/>
      <c r="E78" s="104"/>
      <c r="F78" s="19"/>
      <c r="G78"/>
      <c r="H78"/>
      <c r="I78"/>
      <c r="J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:53" ht="24" customHeight="1">
      <c r="A79" s="104"/>
      <c r="B79" s="99"/>
      <c r="C79" s="99"/>
      <c r="D79" s="131"/>
      <c r="E79" s="104"/>
      <c r="F79" s="19"/>
      <c r="G79"/>
      <c r="H79"/>
      <c r="I79"/>
      <c r="J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:53" ht="24" customHeight="1">
      <c r="A80" s="104"/>
      <c r="B80" s="99"/>
      <c r="C80" s="99"/>
      <c r="D80" s="131"/>
      <c r="E80" s="104"/>
      <c r="F80" s="19"/>
      <c r="G80"/>
      <c r="H80"/>
      <c r="I80"/>
      <c r="J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:53" ht="13.5" customHeight="1">
      <c r="A81" s="104"/>
      <c r="B81" s="99"/>
      <c r="C81" s="99"/>
      <c r="D81" s="131"/>
      <c r="E81" s="104"/>
      <c r="F81" s="19"/>
      <c r="G81"/>
      <c r="H81"/>
      <c r="I81"/>
      <c r="J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:53" ht="13.5" customHeight="1">
      <c r="A82" s="104"/>
      <c r="B82" s="101"/>
      <c r="C82" s="101"/>
      <c r="D82" s="167"/>
      <c r="E82" s="15"/>
      <c r="F82" s="102"/>
      <c r="G82"/>
      <c r="H82"/>
      <c r="I82"/>
      <c r="J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:53" ht="13.5" customHeight="1">
      <c r="A83" s="104"/>
      <c r="B83" s="101"/>
      <c r="C83" s="167"/>
      <c r="D83" s="15"/>
      <c r="E83" s="102"/>
      <c r="F83"/>
      <c r="G83"/>
      <c r="H83"/>
      <c r="I83"/>
      <c r="J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</row>
    <row r="84" spans="1:53" ht="13.5" customHeight="1">
      <c r="A84" s="104"/>
      <c r="B84" s="101"/>
      <c r="C84" s="167"/>
      <c r="D84" s="15"/>
      <c r="E84" s="102"/>
      <c r="F84"/>
      <c r="G84"/>
      <c r="H84"/>
      <c r="I84"/>
      <c r="J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</row>
    <row r="85" spans="1:53" ht="13.5" customHeight="1">
      <c r="A85" s="104"/>
      <c r="B85" s="101"/>
      <c r="C85" s="167"/>
      <c r="D85" s="15"/>
      <c r="E85" s="102"/>
      <c r="F85"/>
      <c r="G85"/>
      <c r="H85"/>
      <c r="I85"/>
      <c r="J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</row>
    <row r="86" spans="1:53" ht="13.5" customHeight="1">
      <c r="B86"/>
      <c r="C86" s="185"/>
      <c r="D86" s="126"/>
      <c r="E86"/>
      <c r="F86"/>
      <c r="G86"/>
      <c r="H86"/>
      <c r="I86"/>
      <c r="J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</row>
    <row r="87" spans="1:53" s="104" customFormat="1" ht="13.5" customHeight="1">
      <c r="A87" s="2"/>
      <c r="C87" s="153"/>
      <c r="D87" s="15"/>
      <c r="E87" s="14"/>
    </row>
    <row r="88" spans="1:53" ht="13.5" customHeight="1">
      <c r="B88" s="3"/>
      <c r="C88" s="128"/>
      <c r="D88" s="126"/>
      <c r="E88" s="103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R88" s="104"/>
      <c r="AW88" s="3"/>
      <c r="AX88" s="3"/>
      <c r="AY88" s="3"/>
    </row>
    <row r="89" spans="1:53" ht="13.5" customHeight="1">
      <c r="B89" s="3"/>
      <c r="C89" s="128"/>
      <c r="D89" s="126"/>
      <c r="E89" s="103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R89" s="104"/>
      <c r="AW89" s="3"/>
      <c r="AX89" s="3"/>
      <c r="AY89" s="3"/>
    </row>
    <row r="90" spans="1:53" ht="13.5" customHeight="1">
      <c r="B90" s="3"/>
      <c r="C90" s="128"/>
      <c r="D90" s="126"/>
      <c r="E90" s="103"/>
      <c r="K90" s="3"/>
      <c r="T90" s="3"/>
      <c r="U90" s="3"/>
      <c r="V90" s="3"/>
      <c r="W90" s="3"/>
      <c r="X90" s="3"/>
      <c r="Y90" s="3"/>
      <c r="Z90" s="3"/>
      <c r="AA90" s="3"/>
      <c r="AB90" s="3"/>
      <c r="AC90" s="3"/>
      <c r="AW90" s="3"/>
      <c r="AX90" s="3"/>
      <c r="AY90" s="3"/>
    </row>
    <row r="91" spans="1:53" ht="13.5" customHeight="1">
      <c r="B91" s="3"/>
      <c r="C91" s="128"/>
      <c r="D91" s="126"/>
      <c r="E91" s="103"/>
      <c r="K91" s="3"/>
      <c r="T91" s="3"/>
      <c r="U91" s="3"/>
      <c r="V91" s="3"/>
      <c r="W91" s="3"/>
      <c r="X91" s="3"/>
      <c r="Y91" s="3"/>
      <c r="Z91" s="3"/>
      <c r="AA91" s="3"/>
      <c r="AB91" s="3"/>
      <c r="AC91" s="3"/>
      <c r="AW91" s="3"/>
      <c r="AX91" s="3"/>
      <c r="AY91" s="3"/>
    </row>
    <row r="92" spans="1:53" ht="13.5" customHeight="1">
      <c r="B92" s="3"/>
      <c r="C92" s="128"/>
      <c r="D92" s="126"/>
      <c r="E92" s="103"/>
      <c r="K92" s="3"/>
      <c r="T92" s="3"/>
      <c r="U92" s="3"/>
      <c r="V92" s="3"/>
      <c r="W92" s="3"/>
      <c r="X92" s="3"/>
      <c r="Y92" s="3"/>
      <c r="Z92" s="3"/>
      <c r="AA92" s="3"/>
      <c r="AB92" s="3"/>
      <c r="AC92" s="3"/>
      <c r="AW92" s="3"/>
      <c r="AX92" s="3"/>
      <c r="AY92" s="3"/>
    </row>
    <row r="93" spans="1:53" ht="13.5" customHeight="1">
      <c r="B93" s="3"/>
      <c r="C93" s="128"/>
      <c r="D93" s="126"/>
      <c r="E93" s="103"/>
      <c r="K93" s="3"/>
      <c r="T93" s="3"/>
      <c r="U93" s="3"/>
      <c r="V93" s="3"/>
      <c r="W93" s="3"/>
      <c r="X93" s="3"/>
      <c r="Y93" s="3"/>
      <c r="Z93" s="3"/>
      <c r="AA93" s="3"/>
      <c r="AB93" s="3"/>
      <c r="AC93" s="3"/>
      <c r="AW93" s="3"/>
      <c r="AX93" s="3"/>
      <c r="AY93" s="3"/>
    </row>
    <row r="94" spans="1:53" ht="13.5" customHeight="1">
      <c r="B94" s="3"/>
      <c r="C94" s="128"/>
      <c r="D94" s="126"/>
      <c r="E94" s="103"/>
      <c r="K94" s="3"/>
      <c r="T94" s="3"/>
      <c r="U94" s="3"/>
      <c r="V94" s="3"/>
      <c r="W94" s="3"/>
      <c r="X94" s="3"/>
      <c r="Y94" s="3"/>
      <c r="Z94" s="3"/>
      <c r="AA94" s="3"/>
      <c r="AB94" s="3"/>
      <c r="AC94" s="3"/>
      <c r="AW94" s="3"/>
      <c r="AX94" s="3"/>
      <c r="AY94" s="3"/>
    </row>
    <row r="95" spans="1:53" ht="13.5" customHeight="1">
      <c r="B95" s="3"/>
      <c r="D95" s="128"/>
      <c r="E95" s="126"/>
      <c r="F95" s="103"/>
      <c r="K95" s="3"/>
      <c r="T95" s="3"/>
      <c r="U95" s="3"/>
      <c r="V95" s="3"/>
      <c r="W95" s="3"/>
      <c r="X95" s="3"/>
      <c r="Y95" s="3"/>
      <c r="Z95" s="3"/>
      <c r="AA95" s="3"/>
      <c r="AB95" s="3"/>
      <c r="AC95" s="3"/>
      <c r="AW95" s="3"/>
      <c r="AX95" s="3"/>
      <c r="AY95" s="3"/>
    </row>
  </sheetData>
  <mergeCells count="310">
    <mergeCell ref="BA1:BG2"/>
    <mergeCell ref="BM1:BS2"/>
    <mergeCell ref="CF1:CK2"/>
    <mergeCell ref="R3:AG3"/>
    <mergeCell ref="A6:A7"/>
    <mergeCell ref="B6:B7"/>
    <mergeCell ref="C6:E7"/>
    <mergeCell ref="F6:F7"/>
    <mergeCell ref="G6:I7"/>
    <mergeCell ref="J6:L7"/>
    <mergeCell ref="AX8:AX9"/>
    <mergeCell ref="A8:A9"/>
    <mergeCell ref="B8:B9"/>
    <mergeCell ref="C8:E9"/>
    <mergeCell ref="F8:F9"/>
    <mergeCell ref="G8:I9"/>
    <mergeCell ref="J8:L9"/>
    <mergeCell ref="AM6:AO7"/>
    <mergeCell ref="AP6:AP7"/>
    <mergeCell ref="AQ6:AS7"/>
    <mergeCell ref="AT6:AV7"/>
    <mergeCell ref="AW6:AW7"/>
    <mergeCell ref="AX6:AX7"/>
    <mergeCell ref="C10:E11"/>
    <mergeCell ref="F10:F11"/>
    <mergeCell ref="G10:I11"/>
    <mergeCell ref="J10:L11"/>
    <mergeCell ref="AM8:AO9"/>
    <mergeCell ref="AP8:AP9"/>
    <mergeCell ref="AQ8:AS9"/>
    <mergeCell ref="AT8:AV9"/>
    <mergeCell ref="AW8:AW9"/>
    <mergeCell ref="CF11:CG17"/>
    <mergeCell ref="CJ11:CK17"/>
    <mergeCell ref="A13:A14"/>
    <mergeCell ref="B13:B14"/>
    <mergeCell ref="C13:E14"/>
    <mergeCell ref="F13:F14"/>
    <mergeCell ref="G13:I14"/>
    <mergeCell ref="J13:L14"/>
    <mergeCell ref="Y13:Z26"/>
    <mergeCell ref="AM13:AO14"/>
    <mergeCell ref="BB11:BC17"/>
    <mergeCell ref="BF11:BG17"/>
    <mergeCell ref="BM11:BN17"/>
    <mergeCell ref="BQ11:BR17"/>
    <mergeCell ref="BU11:BV17"/>
    <mergeCell ref="BY11:BZ17"/>
    <mergeCell ref="AM10:AO11"/>
    <mergeCell ref="AP10:AP11"/>
    <mergeCell ref="AQ10:AS11"/>
    <mergeCell ref="AT10:AV11"/>
    <mergeCell ref="AW10:AW11"/>
    <mergeCell ref="AX10:AX11"/>
    <mergeCell ref="A10:A11"/>
    <mergeCell ref="B10:B11"/>
    <mergeCell ref="AP13:AP14"/>
    <mergeCell ref="AQ13:AS14"/>
    <mergeCell ref="AT13:AV14"/>
    <mergeCell ref="AW13:AW14"/>
    <mergeCell ref="AX13:AX14"/>
    <mergeCell ref="A15:A16"/>
    <mergeCell ref="B15:B16"/>
    <mergeCell ref="C15:E16"/>
    <mergeCell ref="F15:F16"/>
    <mergeCell ref="G15:I16"/>
    <mergeCell ref="AX15:AX16"/>
    <mergeCell ref="A17:A18"/>
    <mergeCell ref="B17:B18"/>
    <mergeCell ref="C17:E18"/>
    <mergeCell ref="F17:F18"/>
    <mergeCell ref="G17:I18"/>
    <mergeCell ref="J17:L18"/>
    <mergeCell ref="AM17:AO18"/>
    <mergeCell ref="AP17:AP18"/>
    <mergeCell ref="AQ17:AS18"/>
    <mergeCell ref="J15:L16"/>
    <mergeCell ref="AM15:AO16"/>
    <mergeCell ref="AP15:AP16"/>
    <mergeCell ref="AQ15:AS16"/>
    <mergeCell ref="AT15:AV16"/>
    <mergeCell ref="AW15:AW16"/>
    <mergeCell ref="AT17:AV18"/>
    <mergeCell ref="AW17:AW18"/>
    <mergeCell ref="AX17:AX18"/>
    <mergeCell ref="A20:A21"/>
    <mergeCell ref="B20:B21"/>
    <mergeCell ref="C20:E21"/>
    <mergeCell ref="F20:F21"/>
    <mergeCell ref="G20:I21"/>
    <mergeCell ref="J20:L21"/>
    <mergeCell ref="AM20:AO21"/>
    <mergeCell ref="CF20:CK21"/>
    <mergeCell ref="A22:A23"/>
    <mergeCell ref="B22:B23"/>
    <mergeCell ref="C22:E23"/>
    <mergeCell ref="F22:F23"/>
    <mergeCell ref="G22:I23"/>
    <mergeCell ref="J22:L23"/>
    <mergeCell ref="AM22:AO23"/>
    <mergeCell ref="AP22:AP23"/>
    <mergeCell ref="AQ22:AS23"/>
    <mergeCell ref="AP20:AP21"/>
    <mergeCell ref="AQ20:AS21"/>
    <mergeCell ref="AT20:AV21"/>
    <mergeCell ref="AW20:AW21"/>
    <mergeCell ref="AX20:AX21"/>
    <mergeCell ref="BA20:BH21"/>
    <mergeCell ref="AT22:AV23"/>
    <mergeCell ref="AW22:AW23"/>
    <mergeCell ref="AX22:AX23"/>
    <mergeCell ref="A24:A25"/>
    <mergeCell ref="B24:B25"/>
    <mergeCell ref="C24:E25"/>
    <mergeCell ref="F24:F25"/>
    <mergeCell ref="G24:I25"/>
    <mergeCell ref="J24:L25"/>
    <mergeCell ref="AM24:AO25"/>
    <mergeCell ref="AP24:AP25"/>
    <mergeCell ref="AQ24:AS25"/>
    <mergeCell ref="AT24:AV25"/>
    <mergeCell ref="AW24:AW25"/>
    <mergeCell ref="AX24:AX25"/>
    <mergeCell ref="A27:A28"/>
    <mergeCell ref="B27:B28"/>
    <mergeCell ref="C27:E28"/>
    <mergeCell ref="F27:F28"/>
    <mergeCell ref="G27:I28"/>
    <mergeCell ref="AX27:AX28"/>
    <mergeCell ref="A29:A30"/>
    <mergeCell ref="B29:B30"/>
    <mergeCell ref="C29:E30"/>
    <mergeCell ref="F29:F30"/>
    <mergeCell ref="G29:I30"/>
    <mergeCell ref="J29:L30"/>
    <mergeCell ref="AM29:AO30"/>
    <mergeCell ref="AP29:AP30"/>
    <mergeCell ref="AQ29:AS30"/>
    <mergeCell ref="J27:L28"/>
    <mergeCell ref="AM27:AO28"/>
    <mergeCell ref="AP27:AP28"/>
    <mergeCell ref="AQ27:AS28"/>
    <mergeCell ref="AT27:AV28"/>
    <mergeCell ref="AW27:AW28"/>
    <mergeCell ref="AT29:AV30"/>
    <mergeCell ref="AW29:AW30"/>
    <mergeCell ref="AX29:AX30"/>
    <mergeCell ref="A31:A32"/>
    <mergeCell ref="B31:B32"/>
    <mergeCell ref="C31:E32"/>
    <mergeCell ref="F31:F32"/>
    <mergeCell ref="G31:I32"/>
    <mergeCell ref="J31:L32"/>
    <mergeCell ref="AM31:AO32"/>
    <mergeCell ref="CB31:CC37"/>
    <mergeCell ref="CF31:CG37"/>
    <mergeCell ref="CJ31:CK37"/>
    <mergeCell ref="A34:A35"/>
    <mergeCell ref="B34:B35"/>
    <mergeCell ref="C34:E35"/>
    <mergeCell ref="F34:F35"/>
    <mergeCell ref="G34:I35"/>
    <mergeCell ref="J34:L35"/>
    <mergeCell ref="AM34:AO35"/>
    <mergeCell ref="BD31:BE37"/>
    <mergeCell ref="BH31:BI37"/>
    <mergeCell ref="BL31:BM37"/>
    <mergeCell ref="BP31:BQ37"/>
    <mergeCell ref="BT31:BU37"/>
    <mergeCell ref="BX31:BY37"/>
    <mergeCell ref="AP31:AP32"/>
    <mergeCell ref="AQ31:AS32"/>
    <mergeCell ref="AT31:AV32"/>
    <mergeCell ref="AW31:AW32"/>
    <mergeCell ref="AX31:AX32"/>
    <mergeCell ref="AZ31:BA37"/>
    <mergeCell ref="AP34:AP35"/>
    <mergeCell ref="AQ34:AS35"/>
    <mergeCell ref="AX34:AX35"/>
    <mergeCell ref="A36:A37"/>
    <mergeCell ref="B36:B37"/>
    <mergeCell ref="C36:E37"/>
    <mergeCell ref="F36:F37"/>
    <mergeCell ref="G36:I37"/>
    <mergeCell ref="J36:L37"/>
    <mergeCell ref="AM36:AO37"/>
    <mergeCell ref="AP36:AP37"/>
    <mergeCell ref="AQ36:AS37"/>
    <mergeCell ref="AT34:AV35"/>
    <mergeCell ref="AW34:AW35"/>
    <mergeCell ref="AT36:AV37"/>
    <mergeCell ref="AW36:AW37"/>
    <mergeCell ref="AX36:AX37"/>
    <mergeCell ref="A38:A39"/>
    <mergeCell ref="B38:B39"/>
    <mergeCell ref="C38:E39"/>
    <mergeCell ref="F38:F39"/>
    <mergeCell ref="G38:I39"/>
    <mergeCell ref="J38:L39"/>
    <mergeCell ref="AM38:AO39"/>
    <mergeCell ref="AP38:AP39"/>
    <mergeCell ref="AQ38:AS39"/>
    <mergeCell ref="AT38:AV39"/>
    <mergeCell ref="AW38:AW39"/>
    <mergeCell ref="AX38:AX39"/>
    <mergeCell ref="A41:A42"/>
    <mergeCell ref="B41:B42"/>
    <mergeCell ref="C41:E42"/>
    <mergeCell ref="F41:F42"/>
    <mergeCell ref="G41:I42"/>
    <mergeCell ref="AX41:AX42"/>
    <mergeCell ref="A43:A44"/>
    <mergeCell ref="B43:B44"/>
    <mergeCell ref="C43:E44"/>
    <mergeCell ref="F43:F44"/>
    <mergeCell ref="G43:I44"/>
    <mergeCell ref="J43:L44"/>
    <mergeCell ref="AM43:AO44"/>
    <mergeCell ref="AP43:AP44"/>
    <mergeCell ref="AQ43:AS44"/>
    <mergeCell ref="J41:L42"/>
    <mergeCell ref="AM41:AO42"/>
    <mergeCell ref="AP41:AP42"/>
    <mergeCell ref="AQ41:AS42"/>
    <mergeCell ref="AT41:AV42"/>
    <mergeCell ref="AW41:AW42"/>
    <mergeCell ref="AT43:AV44"/>
    <mergeCell ref="AW43:AW44"/>
    <mergeCell ref="AX43:AX44"/>
    <mergeCell ref="A45:A46"/>
    <mergeCell ref="B45:B46"/>
    <mergeCell ref="C45:E46"/>
    <mergeCell ref="F45:F46"/>
    <mergeCell ref="G45:I46"/>
    <mergeCell ref="J45:L46"/>
    <mergeCell ref="AM45:AO46"/>
    <mergeCell ref="AP45:AP46"/>
    <mergeCell ref="AQ45:AS46"/>
    <mergeCell ref="AT45:AV46"/>
    <mergeCell ref="AW45:AW46"/>
    <mergeCell ref="AX45:AX46"/>
    <mergeCell ref="A48:A49"/>
    <mergeCell ref="B48:B49"/>
    <mergeCell ref="C48:E49"/>
    <mergeCell ref="F48:F49"/>
    <mergeCell ref="G48:I49"/>
    <mergeCell ref="AX48:AX49"/>
    <mergeCell ref="A50:A51"/>
    <mergeCell ref="B50:B51"/>
    <mergeCell ref="C50:E51"/>
    <mergeCell ref="F50:F51"/>
    <mergeCell ref="G50:I51"/>
    <mergeCell ref="J50:L51"/>
    <mergeCell ref="AM50:AO51"/>
    <mergeCell ref="AP50:AP51"/>
    <mergeCell ref="AQ50:AS51"/>
    <mergeCell ref="J48:L49"/>
    <mergeCell ref="AM48:AO49"/>
    <mergeCell ref="AP48:AP49"/>
    <mergeCell ref="AQ48:AS49"/>
    <mergeCell ref="AT48:AV49"/>
    <mergeCell ref="AW48:AW49"/>
    <mergeCell ref="B55:B56"/>
    <mergeCell ref="C55:E56"/>
    <mergeCell ref="F55:F56"/>
    <mergeCell ref="G55:I56"/>
    <mergeCell ref="J55:L56"/>
    <mergeCell ref="AT50:AV51"/>
    <mergeCell ref="AW50:AW51"/>
    <mergeCell ref="AX50:AX51"/>
    <mergeCell ref="A52:A53"/>
    <mergeCell ref="B52:B53"/>
    <mergeCell ref="C52:E53"/>
    <mergeCell ref="F52:F53"/>
    <mergeCell ref="G52:I53"/>
    <mergeCell ref="J52:L53"/>
    <mergeCell ref="AM52:AO53"/>
    <mergeCell ref="AM55:AO56"/>
    <mergeCell ref="AP55:AP56"/>
    <mergeCell ref="AQ55:AS56"/>
    <mergeCell ref="AT55:AV56"/>
    <mergeCell ref="AW55:AW56"/>
    <mergeCell ref="AX55:AX56"/>
    <mergeCell ref="AP52:AP53"/>
    <mergeCell ref="AQ52:AS53"/>
    <mergeCell ref="AT52:AV53"/>
    <mergeCell ref="AW52:AW53"/>
    <mergeCell ref="AX52:AX53"/>
    <mergeCell ref="B59:B60"/>
    <mergeCell ref="C59:E60"/>
    <mergeCell ref="F59:F60"/>
    <mergeCell ref="G59:I60"/>
    <mergeCell ref="J59:L60"/>
    <mergeCell ref="B57:B58"/>
    <mergeCell ref="C57:E58"/>
    <mergeCell ref="F57:F58"/>
    <mergeCell ref="G57:I58"/>
    <mergeCell ref="J57:L58"/>
    <mergeCell ref="AM59:AO60"/>
    <mergeCell ref="AP59:AP60"/>
    <mergeCell ref="AQ59:AS60"/>
    <mergeCell ref="AT59:AV60"/>
    <mergeCell ref="AW59:AW60"/>
    <mergeCell ref="AX59:AX60"/>
    <mergeCell ref="AP57:AP58"/>
    <mergeCell ref="AQ57:AS58"/>
    <mergeCell ref="AT57:AV58"/>
    <mergeCell ref="AW57:AW58"/>
    <mergeCell ref="AX57:AX58"/>
    <mergeCell ref="AM57:AO58"/>
  </mergeCells>
  <phoneticPr fontId="4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5"/>
  <sheetViews>
    <sheetView topLeftCell="B1" workbookViewId="0">
      <selection sqref="A1:XFD1048576"/>
    </sheetView>
  </sheetViews>
  <sheetFormatPr defaultColWidth="8.125" defaultRowHeight="19.5"/>
  <cols>
    <col min="1" max="1" width="6.125" style="120" hidden="1" customWidth="1"/>
    <col min="2" max="2" width="4.25" style="128" customWidth="1"/>
    <col min="3" max="10" width="3.25" style="3" customWidth="1"/>
    <col min="11" max="11" width="3.25" customWidth="1"/>
    <col min="12" max="15" width="3.25" style="3" customWidth="1"/>
    <col min="16" max="19" width="1.5" style="3" customWidth="1"/>
    <col min="20" max="29" width="1.5" style="12" customWidth="1"/>
    <col min="30" max="35" width="1.5" style="3" customWidth="1"/>
    <col min="36" max="48" width="3.25" style="3" customWidth="1"/>
    <col min="49" max="49" width="4.25" style="128" customWidth="1"/>
    <col min="50" max="50" width="6.125" style="126" hidden="1" customWidth="1"/>
    <col min="51" max="51" width="4.25" style="103" customWidth="1"/>
    <col min="52" max="90" width="3" style="3" customWidth="1"/>
    <col min="91" max="97" width="2.75" style="3" customWidth="1"/>
    <col min="98" max="16384" width="8.125" style="3"/>
  </cols>
  <sheetData>
    <row r="1" spans="1:92" ht="38.25" customHeight="1">
      <c r="B1" s="121" t="s">
        <v>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6"/>
      <c r="AL1" s="123">
        <v>43764</v>
      </c>
      <c r="AM1" s="1"/>
      <c r="AN1" s="123"/>
      <c r="AO1" s="123"/>
      <c r="AP1" s="123"/>
      <c r="AQ1" s="124" t="s">
        <v>2</v>
      </c>
      <c r="AS1" s="9"/>
      <c r="AT1" s="9"/>
      <c r="AU1" s="9"/>
      <c r="AV1" s="9"/>
      <c r="AW1" s="125"/>
      <c r="AY1" s="2"/>
      <c r="AZ1" s="32"/>
      <c r="BA1" s="284" t="s">
        <v>16</v>
      </c>
      <c r="BB1" s="284"/>
      <c r="BC1" s="284"/>
      <c r="BD1" s="284"/>
      <c r="BE1" s="284"/>
      <c r="BF1" s="284"/>
      <c r="BG1" s="284"/>
      <c r="BH1" s="4"/>
      <c r="BI1" s="4"/>
      <c r="BJ1" s="4"/>
      <c r="BK1" s="4"/>
      <c r="BL1" s="4"/>
      <c r="BM1" s="284" t="s">
        <v>17</v>
      </c>
      <c r="BN1" s="284"/>
      <c r="BO1" s="284"/>
      <c r="BP1" s="284"/>
      <c r="BQ1" s="284"/>
      <c r="BR1" s="284"/>
      <c r="BS1" s="28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284" t="s">
        <v>18</v>
      </c>
      <c r="CG1" s="284"/>
      <c r="CH1" s="284"/>
      <c r="CI1" s="284"/>
      <c r="CJ1" s="284"/>
      <c r="CK1" s="284"/>
      <c r="CL1" s="5"/>
    </row>
    <row r="2" spans="1:92" ht="21.75" customHeight="1">
      <c r="B2" s="127"/>
      <c r="C2" s="6" t="s">
        <v>167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9"/>
      <c r="AN2" s="9"/>
      <c r="AO2" s="9"/>
      <c r="AP2" s="9"/>
      <c r="AQ2" s="9"/>
      <c r="AR2" s="9"/>
      <c r="AS2" s="9"/>
      <c r="AT2" s="9"/>
      <c r="AU2" s="9"/>
      <c r="AV2" s="9"/>
      <c r="AW2" s="125"/>
      <c r="AY2" s="2"/>
      <c r="AZ2"/>
      <c r="BA2" s="284"/>
      <c r="BB2" s="284"/>
      <c r="BC2" s="284"/>
      <c r="BD2" s="284"/>
      <c r="BE2" s="284"/>
      <c r="BF2" s="284"/>
      <c r="BG2" s="284"/>
      <c r="BH2" s="10"/>
      <c r="BI2" s="10"/>
      <c r="BJ2" s="10"/>
      <c r="BK2" s="10"/>
      <c r="BL2" s="10"/>
      <c r="BM2" s="284"/>
      <c r="BN2" s="284"/>
      <c r="BO2" s="284"/>
      <c r="BP2" s="284"/>
      <c r="BQ2" s="284"/>
      <c r="BR2" s="284"/>
      <c r="BS2" s="284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284"/>
      <c r="CG2" s="284"/>
      <c r="CH2" s="284"/>
      <c r="CI2" s="284"/>
      <c r="CJ2" s="284"/>
      <c r="CK2" s="284"/>
      <c r="CL2" s="5"/>
    </row>
    <row r="3" spans="1:92" ht="22.5" customHeight="1">
      <c r="C3" s="129"/>
      <c r="D3" s="130"/>
      <c r="E3" s="130"/>
      <c r="F3" s="130"/>
      <c r="G3" s="130"/>
      <c r="H3" s="130"/>
      <c r="I3" s="130"/>
      <c r="J3" s="130"/>
      <c r="R3" s="285" t="s">
        <v>165</v>
      </c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</row>
    <row r="4" spans="1:92" ht="13.5" customHeight="1">
      <c r="A4" s="104"/>
      <c r="B4" s="131"/>
      <c r="C4" s="132"/>
      <c r="D4" s="132"/>
      <c r="E4" s="132"/>
      <c r="F4" s="132"/>
      <c r="G4" s="132" t="str">
        <f>IFERROR(VLOOKUP(A4,[1]男子一覧!$C$5:$S$59,9,FALSE),"")</f>
        <v/>
      </c>
      <c r="H4" s="132"/>
      <c r="I4" s="132"/>
      <c r="J4" s="99" t="str">
        <f>IFERROR(VLOOKUP(A4,[1]男子一覧!$C$5:$S$59,2,FALSE),"")</f>
        <v/>
      </c>
      <c r="K4" s="99"/>
      <c r="L4" s="99"/>
      <c r="M4" s="12"/>
      <c r="N4" s="12"/>
      <c r="O4" s="12"/>
      <c r="P4" s="12"/>
      <c r="Q4" s="12"/>
      <c r="T4" s="3"/>
      <c r="U4" s="3"/>
      <c r="V4" s="3"/>
      <c r="W4" s="3"/>
      <c r="X4" s="3"/>
      <c r="Y4" s="3"/>
      <c r="Z4" s="3"/>
      <c r="AA4" s="3"/>
      <c r="AB4" s="3"/>
      <c r="AC4" s="3"/>
      <c r="AJ4" s="12"/>
      <c r="AK4" s="12"/>
      <c r="AL4" s="12"/>
      <c r="AM4" s="13"/>
      <c r="AN4" s="13"/>
      <c r="AO4" s="13"/>
      <c r="AP4" s="13"/>
      <c r="AQ4" s="13"/>
      <c r="AR4" s="13"/>
      <c r="AS4" s="13"/>
      <c r="AT4" s="14"/>
      <c r="AU4" s="14"/>
      <c r="AV4" s="14"/>
      <c r="AW4" s="133"/>
      <c r="AY4" s="15"/>
      <c r="AZ4"/>
      <c r="BA4"/>
      <c r="BB4"/>
      <c r="BC4"/>
      <c r="BD4" s="57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 s="62"/>
      <c r="BU4"/>
      <c r="BV4"/>
      <c r="BW4"/>
      <c r="BX4"/>
      <c r="BY4"/>
      <c r="BZ4"/>
      <c r="CA4"/>
      <c r="CB4"/>
      <c r="CC4"/>
      <c r="CD4"/>
      <c r="CE4"/>
      <c r="CF4"/>
      <c r="CG4"/>
      <c r="CH4" s="57"/>
      <c r="CI4"/>
      <c r="CJ4"/>
      <c r="CK4"/>
      <c r="CL4"/>
      <c r="CM4"/>
      <c r="CN4"/>
    </row>
    <row r="5" spans="1:92" ht="13.5" customHeight="1">
      <c r="A5" s="134" t="s">
        <v>168</v>
      </c>
      <c r="B5" s="135"/>
      <c r="C5" s="136"/>
      <c r="D5" s="136"/>
      <c r="E5" s="136"/>
      <c r="F5" s="136"/>
      <c r="G5" s="136"/>
      <c r="H5" s="136"/>
      <c r="I5" s="136"/>
      <c r="J5" s="137"/>
      <c r="K5" s="137"/>
      <c r="L5" s="137"/>
      <c r="M5" s="12"/>
      <c r="N5" s="12"/>
      <c r="O5" s="12"/>
      <c r="P5" s="12"/>
      <c r="Q5" s="12"/>
      <c r="T5" s="3"/>
      <c r="U5" s="3"/>
      <c r="V5" s="3"/>
      <c r="W5" s="3"/>
      <c r="X5" s="3"/>
      <c r="Y5" s="3"/>
      <c r="Z5" s="3"/>
      <c r="AA5" s="3"/>
      <c r="AB5" s="3"/>
      <c r="AC5" s="3"/>
      <c r="AJ5" s="12"/>
      <c r="AK5" s="12"/>
      <c r="AL5" s="12"/>
      <c r="AM5" s="13"/>
      <c r="AN5" s="13"/>
      <c r="AO5" s="13"/>
      <c r="AP5" s="13"/>
      <c r="AQ5" s="13"/>
      <c r="AR5" s="13"/>
      <c r="AS5" s="13"/>
      <c r="AT5" s="14"/>
      <c r="AU5" s="14"/>
      <c r="AV5" s="14"/>
      <c r="AW5" s="133"/>
      <c r="AX5" s="126" t="s">
        <v>168</v>
      </c>
      <c r="AY5" s="15"/>
      <c r="AZ5"/>
      <c r="BA5"/>
      <c r="BB5"/>
      <c r="BC5"/>
      <c r="BD5" s="57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 s="62"/>
      <c r="BU5"/>
      <c r="BV5"/>
      <c r="BW5"/>
      <c r="BX5"/>
      <c r="BY5"/>
      <c r="BZ5"/>
      <c r="CA5"/>
      <c r="CB5"/>
      <c r="CC5"/>
      <c r="CD5"/>
      <c r="CE5"/>
      <c r="CF5"/>
      <c r="CG5"/>
      <c r="CH5" s="57"/>
      <c r="CI5"/>
      <c r="CJ5"/>
      <c r="CK5"/>
      <c r="CL5"/>
      <c r="CM5"/>
      <c r="CN5"/>
    </row>
    <row r="6" spans="1:92" ht="13.5" customHeight="1">
      <c r="A6" s="271">
        <v>1</v>
      </c>
      <c r="B6" s="269">
        <v>101</v>
      </c>
      <c r="C6" s="265" t="str">
        <f>IFERROR(VLOOKUP(A6,[1]男子一覧!$C$5:$S$59,3,FALSE),"")</f>
        <v>加藤</v>
      </c>
      <c r="D6" s="266"/>
      <c r="E6" s="266"/>
      <c r="F6" s="219" t="s">
        <v>5</v>
      </c>
      <c r="G6" s="266" t="str">
        <f>IFERROR(VLOOKUP(A6,[1]男子一覧!$C$5:$S$59,9,FALSE),"")</f>
        <v>保海</v>
      </c>
      <c r="H6" s="266"/>
      <c r="I6" s="266"/>
      <c r="J6" s="272" t="s">
        <v>169</v>
      </c>
      <c r="K6" s="273"/>
      <c r="L6" s="274"/>
      <c r="M6" s="24"/>
      <c r="N6" s="25"/>
      <c r="O6" s="25"/>
      <c r="P6" s="12"/>
      <c r="Q6" s="12"/>
      <c r="T6" s="3"/>
      <c r="U6" s="3"/>
      <c r="V6" s="3"/>
      <c r="W6" s="3"/>
      <c r="X6" s="3"/>
      <c r="Y6" s="3"/>
      <c r="Z6" s="3"/>
      <c r="AA6" s="3"/>
      <c r="AB6" s="3"/>
      <c r="AC6" s="3"/>
      <c r="AJ6" s="25"/>
      <c r="AK6" s="25"/>
      <c r="AL6" s="29"/>
      <c r="AM6" s="265" t="str">
        <f>IFERROR(VLOOKUP(AX6,[1]男子一覧!$C$5:$S$59,3,FALSE),"")</f>
        <v>北村</v>
      </c>
      <c r="AN6" s="266"/>
      <c r="AO6" s="266"/>
      <c r="AP6" s="219" t="s">
        <v>5</v>
      </c>
      <c r="AQ6" s="266" t="str">
        <f>IFERROR(VLOOKUP(AX6,[1]男子一覧!$C$5:$S$59,9,FALSE),"")</f>
        <v>石田</v>
      </c>
      <c r="AR6" s="266"/>
      <c r="AS6" s="266"/>
      <c r="AT6" s="201" t="str">
        <f>IFERROR(VLOOKUP(AX6,[1]男子一覧!$C$5:$S$59,2,FALSE),"")</f>
        <v>安曇川</v>
      </c>
      <c r="AU6" s="202"/>
      <c r="AV6" s="203"/>
      <c r="AW6" s="269">
        <v>125</v>
      </c>
      <c r="AX6" s="282">
        <v>3</v>
      </c>
      <c r="AY6" s="19"/>
      <c r="AZ6"/>
      <c r="BA6"/>
      <c r="BB6"/>
      <c r="BC6"/>
      <c r="BD6" s="108"/>
      <c r="BE6" s="50"/>
      <c r="BF6" s="50"/>
      <c r="BG6"/>
      <c r="BH6"/>
      <c r="BI6"/>
      <c r="BJ6"/>
      <c r="BK6"/>
      <c r="BL6"/>
      <c r="BM6"/>
      <c r="BN6"/>
      <c r="BO6"/>
      <c r="BP6" s="50"/>
      <c r="BQ6" s="50"/>
      <c r="BR6" s="50"/>
      <c r="BS6" s="50"/>
      <c r="BT6" s="109"/>
      <c r="BU6" s="50"/>
      <c r="BV6" s="50"/>
      <c r="BW6"/>
      <c r="BX6"/>
      <c r="BY6"/>
      <c r="BZ6"/>
      <c r="CA6"/>
      <c r="CB6"/>
      <c r="CC6"/>
      <c r="CD6"/>
      <c r="CE6"/>
      <c r="CF6"/>
      <c r="CG6" s="50"/>
      <c r="CH6" s="108"/>
      <c r="CI6" s="50"/>
      <c r="CJ6" s="50"/>
      <c r="CK6"/>
      <c r="CL6"/>
      <c r="CM6"/>
      <c r="CN6"/>
    </row>
    <row r="7" spans="1:92" ht="13.5" customHeight="1">
      <c r="A7" s="271"/>
      <c r="B7" s="270"/>
      <c r="C7" s="267"/>
      <c r="D7" s="268"/>
      <c r="E7" s="268"/>
      <c r="F7" s="220"/>
      <c r="G7" s="268"/>
      <c r="H7" s="268"/>
      <c r="I7" s="268"/>
      <c r="J7" s="275"/>
      <c r="K7" s="276"/>
      <c r="L7" s="277"/>
      <c r="N7" s="70"/>
      <c r="P7" s="21"/>
      <c r="R7" s="12"/>
      <c r="T7" s="3"/>
      <c r="U7" s="3"/>
      <c r="V7" s="3"/>
      <c r="W7" s="3"/>
      <c r="X7" s="3"/>
      <c r="Y7" s="3"/>
      <c r="Z7" s="3"/>
      <c r="AA7" s="3"/>
      <c r="AB7" s="3"/>
      <c r="AC7" s="3"/>
      <c r="AJ7" s="70"/>
      <c r="AK7" s="70"/>
      <c r="AM7" s="267"/>
      <c r="AN7" s="268"/>
      <c r="AO7" s="268"/>
      <c r="AP7" s="220"/>
      <c r="AQ7" s="268"/>
      <c r="AR7" s="268"/>
      <c r="AS7" s="268"/>
      <c r="AT7" s="204"/>
      <c r="AU7" s="205"/>
      <c r="AV7" s="206"/>
      <c r="AW7" s="270"/>
      <c r="AX7" s="283"/>
      <c r="AY7" s="19"/>
      <c r="AZ7"/>
      <c r="BA7"/>
      <c r="BB7" s="57"/>
      <c r="BC7" s="63"/>
      <c r="BD7" s="58"/>
      <c r="BE7"/>
      <c r="BF7" s="53"/>
      <c r="BG7"/>
      <c r="BH7"/>
      <c r="BI7"/>
      <c r="BJ7"/>
      <c r="BK7"/>
      <c r="BL7"/>
      <c r="BM7"/>
      <c r="BN7"/>
      <c r="BO7" s="57"/>
      <c r="BP7"/>
      <c r="BQ7"/>
      <c r="BR7"/>
      <c r="BS7"/>
      <c r="BT7"/>
      <c r="BU7"/>
      <c r="BV7" s="58"/>
      <c r="BW7" s="53"/>
      <c r="BX7"/>
      <c r="BY7"/>
      <c r="BZ7"/>
      <c r="CA7"/>
      <c r="CB7"/>
      <c r="CC7"/>
      <c r="CD7"/>
      <c r="CE7"/>
      <c r="CF7" s="57"/>
      <c r="CG7" s="58"/>
      <c r="CH7"/>
      <c r="CI7"/>
      <c r="CJ7" s="57"/>
      <c r="CK7"/>
      <c r="CL7"/>
      <c r="CM7"/>
      <c r="CN7"/>
    </row>
    <row r="8" spans="1:92" ht="13.5" customHeight="1" thickBot="1">
      <c r="A8" s="271">
        <v>30</v>
      </c>
      <c r="B8" s="281">
        <f t="shared" ref="B8" si="0">B6+1</f>
        <v>102</v>
      </c>
      <c r="C8" s="265" t="s">
        <v>170</v>
      </c>
      <c r="D8" s="266"/>
      <c r="E8" s="266"/>
      <c r="F8" s="219" t="s">
        <v>5</v>
      </c>
      <c r="G8" s="266" t="s">
        <v>171</v>
      </c>
      <c r="H8" s="266"/>
      <c r="I8" s="266"/>
      <c r="J8" s="272" t="s">
        <v>172</v>
      </c>
      <c r="K8" s="273"/>
      <c r="L8" s="274"/>
      <c r="M8" s="24"/>
      <c r="N8" s="24"/>
      <c r="O8" s="25"/>
      <c r="P8" s="21"/>
      <c r="Q8" s="12"/>
      <c r="R8" s="12"/>
      <c r="T8" s="3"/>
      <c r="U8" s="3"/>
      <c r="V8" s="3"/>
      <c r="W8" s="3"/>
      <c r="X8" s="3"/>
      <c r="Y8" s="3"/>
      <c r="Z8" s="3"/>
      <c r="AA8" s="3"/>
      <c r="AB8" s="3"/>
      <c r="AC8" s="3"/>
      <c r="AF8" s="12"/>
      <c r="AG8" s="12"/>
      <c r="AH8" s="17"/>
      <c r="AI8" s="18"/>
      <c r="AJ8" s="24"/>
      <c r="AK8" s="24"/>
      <c r="AL8" s="29"/>
      <c r="AM8" s="265" t="s">
        <v>173</v>
      </c>
      <c r="AN8" s="266"/>
      <c r="AO8" s="266"/>
      <c r="AP8" s="219" t="s">
        <v>5</v>
      </c>
      <c r="AQ8" s="266" t="s">
        <v>121</v>
      </c>
      <c r="AR8" s="266"/>
      <c r="AS8" s="266"/>
      <c r="AT8" s="201" t="s">
        <v>34</v>
      </c>
      <c r="AU8" s="202"/>
      <c r="AV8" s="203"/>
      <c r="AW8" s="269">
        <f>AW6+1</f>
        <v>126</v>
      </c>
      <c r="AX8" s="271">
        <v>28</v>
      </c>
      <c r="AY8" s="19"/>
      <c r="AZ8"/>
      <c r="BA8"/>
      <c r="BB8" s="57"/>
      <c r="BC8"/>
      <c r="BD8"/>
      <c r="BE8"/>
      <c r="BF8" s="57"/>
      <c r="BG8"/>
      <c r="BH8"/>
      <c r="BI8"/>
      <c r="BJ8"/>
      <c r="BK8"/>
      <c r="BL8"/>
      <c r="BM8"/>
      <c r="BN8" s="50"/>
      <c r="BO8" s="108"/>
      <c r="BP8" s="50"/>
      <c r="BQ8" s="50"/>
      <c r="BR8"/>
      <c r="BS8"/>
      <c r="BT8"/>
      <c r="BU8"/>
      <c r="BV8" s="50"/>
      <c r="BW8" s="108"/>
      <c r="BX8" s="50"/>
      <c r="BY8"/>
      <c r="BZ8"/>
      <c r="CA8"/>
      <c r="CB8"/>
      <c r="CC8"/>
      <c r="CD8"/>
      <c r="CE8"/>
      <c r="CF8" s="57"/>
      <c r="CG8"/>
      <c r="CH8"/>
      <c r="CI8"/>
      <c r="CJ8" s="57"/>
      <c r="CK8"/>
      <c r="CL8"/>
      <c r="CM8"/>
      <c r="CN8"/>
    </row>
    <row r="9" spans="1:92" ht="13.5" customHeight="1" thickTop="1">
      <c r="A9" s="271"/>
      <c r="B9" s="270"/>
      <c r="C9" s="267"/>
      <c r="D9" s="268"/>
      <c r="E9" s="268"/>
      <c r="F9" s="220"/>
      <c r="G9" s="268"/>
      <c r="H9" s="268"/>
      <c r="I9" s="268"/>
      <c r="J9" s="275"/>
      <c r="K9" s="276"/>
      <c r="L9" s="277"/>
      <c r="M9" s="34"/>
      <c r="N9" s="87"/>
      <c r="O9" s="111"/>
      <c r="P9" s="73"/>
      <c r="Q9" s="44"/>
      <c r="R9" s="12"/>
      <c r="S9" s="12"/>
      <c r="T9" s="3"/>
      <c r="U9" s="3"/>
      <c r="V9" s="3"/>
      <c r="W9" s="3"/>
      <c r="AB9" s="3"/>
      <c r="AC9" s="3"/>
      <c r="AF9" s="12"/>
      <c r="AG9" s="23"/>
      <c r="AJ9" s="117"/>
      <c r="AK9" s="87"/>
      <c r="AL9" s="31"/>
      <c r="AM9" s="267"/>
      <c r="AN9" s="268"/>
      <c r="AO9" s="268"/>
      <c r="AP9" s="220"/>
      <c r="AQ9" s="268"/>
      <c r="AR9" s="268"/>
      <c r="AS9" s="268"/>
      <c r="AT9" s="204"/>
      <c r="AU9" s="205"/>
      <c r="AV9" s="206"/>
      <c r="AW9" s="270"/>
      <c r="AX9" s="271"/>
      <c r="AY9" s="19"/>
      <c r="AZ9"/>
      <c r="BA9"/>
      <c r="BB9" s="57"/>
      <c r="BC9"/>
      <c r="BD9"/>
      <c r="BE9"/>
      <c r="BF9" s="57"/>
      <c r="BG9" s="62"/>
      <c r="BH9"/>
      <c r="BI9"/>
      <c r="BJ9"/>
      <c r="BK9"/>
      <c r="BL9"/>
      <c r="BM9"/>
      <c r="BN9" s="63"/>
      <c r="BO9"/>
      <c r="BP9"/>
      <c r="BQ9" s="53"/>
      <c r="BR9"/>
      <c r="BS9"/>
      <c r="BT9"/>
      <c r="BU9" s="57"/>
      <c r="BV9"/>
      <c r="BW9"/>
      <c r="BX9"/>
      <c r="BY9" s="53"/>
      <c r="BZ9"/>
      <c r="CA9"/>
      <c r="CB9"/>
      <c r="CC9"/>
      <c r="CD9"/>
      <c r="CE9"/>
      <c r="CF9" s="57"/>
      <c r="CG9"/>
      <c r="CH9"/>
      <c r="CI9"/>
      <c r="CJ9" s="57"/>
      <c r="CK9"/>
      <c r="CL9"/>
      <c r="CM9"/>
      <c r="CN9"/>
    </row>
    <row r="10" spans="1:92" ht="13.5" customHeight="1" thickBot="1">
      <c r="A10" s="271">
        <v>31</v>
      </c>
      <c r="B10" s="281">
        <f t="shared" ref="B10" si="1">B8+1</f>
        <v>103</v>
      </c>
      <c r="C10" s="265" t="s">
        <v>174</v>
      </c>
      <c r="D10" s="266"/>
      <c r="E10" s="266"/>
      <c r="F10" s="219" t="s">
        <v>5</v>
      </c>
      <c r="G10" s="266" t="s">
        <v>175</v>
      </c>
      <c r="H10" s="266"/>
      <c r="I10" s="266"/>
      <c r="J10" s="272" t="str">
        <f>IFERROR(VLOOKUP(A10,[1]男子一覧!$C$5:$S$59,2,FALSE),"")</f>
        <v>守山</v>
      </c>
      <c r="K10" s="273"/>
      <c r="L10" s="274"/>
      <c r="M10" s="16"/>
      <c r="N10" s="17"/>
      <c r="O10" s="112"/>
      <c r="P10" s="42"/>
      <c r="Q10" s="45"/>
      <c r="R10" s="12"/>
      <c r="S10" s="12"/>
      <c r="T10" s="3"/>
      <c r="U10" s="3"/>
      <c r="V10" s="3"/>
      <c r="W10" s="3"/>
      <c r="AB10" s="3"/>
      <c r="AC10" s="3"/>
      <c r="AF10" s="12"/>
      <c r="AG10" s="23"/>
      <c r="AJ10" s="26"/>
      <c r="AK10" s="17"/>
      <c r="AL10" s="116"/>
      <c r="AM10" s="265" t="s">
        <v>176</v>
      </c>
      <c r="AN10" s="266"/>
      <c r="AO10" s="266"/>
      <c r="AP10" s="219" t="s">
        <v>5</v>
      </c>
      <c r="AQ10" s="266" t="s">
        <v>85</v>
      </c>
      <c r="AR10" s="266"/>
      <c r="AS10" s="266"/>
      <c r="AT10" s="201" t="s">
        <v>146</v>
      </c>
      <c r="AU10" s="202"/>
      <c r="AV10" s="203"/>
      <c r="AW10" s="269">
        <f>AW8+1</f>
        <v>127</v>
      </c>
      <c r="AX10" s="271">
        <v>34</v>
      </c>
      <c r="AY10" s="19"/>
      <c r="AZ10"/>
      <c r="BA10"/>
      <c r="BB10" s="57"/>
      <c r="BC10"/>
      <c r="BD10"/>
      <c r="BE10"/>
      <c r="BF10" s="57"/>
      <c r="BG10" s="62"/>
      <c r="BH10"/>
      <c r="BI10"/>
      <c r="BJ10"/>
      <c r="BK10"/>
      <c r="BL10"/>
      <c r="BM10"/>
      <c r="BN10" s="62"/>
      <c r="BO10"/>
      <c r="BP10"/>
      <c r="BQ10" s="57"/>
      <c r="BR10"/>
      <c r="BS10"/>
      <c r="BT10"/>
      <c r="BU10" s="57"/>
      <c r="BV10"/>
      <c r="BW10"/>
      <c r="BX10"/>
      <c r="BY10" s="57"/>
      <c r="BZ10"/>
      <c r="CA10"/>
      <c r="CB10"/>
      <c r="CC10"/>
      <c r="CD10"/>
      <c r="CE10"/>
      <c r="CF10" s="57"/>
      <c r="CG10"/>
      <c r="CH10"/>
      <c r="CI10"/>
      <c r="CJ10" s="57"/>
      <c r="CK10"/>
      <c r="CL10"/>
      <c r="CM10"/>
      <c r="CN10"/>
    </row>
    <row r="11" spans="1:92" ht="13.5" customHeight="1" thickTop="1" thickBot="1">
      <c r="A11" s="271"/>
      <c r="B11" s="270"/>
      <c r="C11" s="267"/>
      <c r="D11" s="268"/>
      <c r="E11" s="268"/>
      <c r="F11" s="220"/>
      <c r="G11" s="268"/>
      <c r="H11" s="268"/>
      <c r="I11" s="268"/>
      <c r="J11" s="275"/>
      <c r="K11" s="276"/>
      <c r="L11" s="277"/>
      <c r="M11" s="20"/>
      <c r="N11" s="12"/>
      <c r="O11" s="12"/>
      <c r="P11" s="12"/>
      <c r="Q11" s="12"/>
      <c r="R11" s="22"/>
      <c r="S11" s="12"/>
      <c r="T11" s="3"/>
      <c r="U11" s="3"/>
      <c r="V11" s="3"/>
      <c r="W11" s="3"/>
      <c r="AB11" s="3"/>
      <c r="AC11" s="3"/>
      <c r="AF11" s="17"/>
      <c r="AG11" s="76"/>
      <c r="AM11" s="267"/>
      <c r="AN11" s="268"/>
      <c r="AO11" s="268"/>
      <c r="AP11" s="220"/>
      <c r="AQ11" s="268"/>
      <c r="AR11" s="268"/>
      <c r="AS11" s="268"/>
      <c r="AT11" s="204"/>
      <c r="AU11" s="205"/>
      <c r="AV11" s="206"/>
      <c r="AW11" s="270"/>
      <c r="AX11" s="271"/>
      <c r="AY11" s="19"/>
      <c r="AZ11"/>
      <c r="BA11"/>
      <c r="BB11" s="230"/>
      <c r="BC11" s="230"/>
      <c r="BD11" s="66"/>
      <c r="BE11"/>
      <c r="BF11" s="230"/>
      <c r="BG11" s="230"/>
      <c r="BH11"/>
      <c r="BI11"/>
      <c r="BJ11"/>
      <c r="BK11"/>
      <c r="BL11"/>
      <c r="BM11" s="230"/>
      <c r="BN11" s="230"/>
      <c r="BO11"/>
      <c r="BP11"/>
      <c r="BQ11" s="230"/>
      <c r="BR11" s="230"/>
      <c r="BS11"/>
      <c r="BT11"/>
      <c r="BU11" s="230"/>
      <c r="BV11" s="230"/>
      <c r="BW11"/>
      <c r="BX11"/>
      <c r="BY11" s="230"/>
      <c r="BZ11" s="230"/>
      <c r="CA11"/>
      <c r="CB11"/>
      <c r="CC11"/>
      <c r="CD11"/>
      <c r="CE11"/>
      <c r="CF11" s="230"/>
      <c r="CG11" s="230"/>
      <c r="CH11"/>
      <c r="CI11"/>
      <c r="CJ11" s="230"/>
      <c r="CK11" s="230"/>
      <c r="CL11"/>
      <c r="CM11"/>
      <c r="CN11"/>
    </row>
    <row r="12" spans="1:92" ht="13.5" customHeight="1" thickTop="1" thickBot="1">
      <c r="B12" s="138"/>
      <c r="C12" s="139"/>
      <c r="D12" s="139"/>
      <c r="E12" s="139"/>
      <c r="F12" s="36"/>
      <c r="G12" s="139"/>
      <c r="H12" s="139"/>
      <c r="I12" s="139"/>
      <c r="J12" s="140"/>
      <c r="K12" s="141"/>
      <c r="L12" s="140"/>
      <c r="R12" s="78"/>
      <c r="S12" s="17"/>
      <c r="T12" s="3"/>
      <c r="U12" s="3"/>
      <c r="V12" s="3"/>
      <c r="W12" s="3"/>
      <c r="Y12" s="142" t="s">
        <v>61</v>
      </c>
      <c r="AB12" s="3"/>
      <c r="AC12" s="3"/>
      <c r="AE12" s="23"/>
      <c r="AF12" s="12"/>
      <c r="AG12" s="60"/>
      <c r="AH12" s="20"/>
      <c r="AM12" s="139"/>
      <c r="AN12" s="139"/>
      <c r="AO12" s="139"/>
      <c r="AP12" s="36"/>
      <c r="AQ12" s="139"/>
      <c r="AR12" s="139"/>
      <c r="AS12" s="139"/>
      <c r="AT12" s="41"/>
      <c r="AU12" s="41"/>
      <c r="AV12" s="41"/>
      <c r="AW12" s="138"/>
      <c r="AX12" s="14"/>
      <c r="AY12" s="19"/>
      <c r="AZ12"/>
      <c r="BA12"/>
      <c r="BB12" s="230"/>
      <c r="BC12" s="230"/>
      <c r="BD12" s="66"/>
      <c r="BE12"/>
      <c r="BF12" s="230"/>
      <c r="BG12" s="230"/>
      <c r="BH12"/>
      <c r="BI12"/>
      <c r="BJ12"/>
      <c r="BK12"/>
      <c r="BL12"/>
      <c r="BM12" s="230"/>
      <c r="BN12" s="230"/>
      <c r="BO12"/>
      <c r="BP12"/>
      <c r="BQ12" s="230"/>
      <c r="BR12" s="230"/>
      <c r="BS12"/>
      <c r="BT12"/>
      <c r="BU12" s="230"/>
      <c r="BV12" s="230"/>
      <c r="BW12"/>
      <c r="BX12"/>
      <c r="BY12" s="230"/>
      <c r="BZ12" s="230"/>
      <c r="CA12"/>
      <c r="CB12"/>
      <c r="CC12"/>
      <c r="CD12"/>
      <c r="CE12"/>
      <c r="CF12" s="230"/>
      <c r="CG12" s="230"/>
      <c r="CH12"/>
      <c r="CI12"/>
      <c r="CJ12" s="230"/>
      <c r="CK12" s="230"/>
      <c r="CL12"/>
      <c r="CM12"/>
      <c r="CN12"/>
    </row>
    <row r="13" spans="1:92" ht="13.5" customHeight="1" thickTop="1">
      <c r="A13" s="271">
        <v>10</v>
      </c>
      <c r="B13" s="269">
        <f>B10+1</f>
        <v>104</v>
      </c>
      <c r="C13" s="265" t="s">
        <v>81</v>
      </c>
      <c r="D13" s="266"/>
      <c r="E13" s="266"/>
      <c r="F13" s="219" t="s">
        <v>5</v>
      </c>
      <c r="G13" s="266" t="s">
        <v>177</v>
      </c>
      <c r="H13" s="266"/>
      <c r="I13" s="266"/>
      <c r="J13" s="272" t="s">
        <v>178</v>
      </c>
      <c r="K13" s="273"/>
      <c r="L13" s="274"/>
      <c r="M13" s="24"/>
      <c r="N13" s="25"/>
      <c r="O13" s="25"/>
      <c r="Q13" s="60"/>
      <c r="R13" s="20"/>
      <c r="S13" s="12"/>
      <c r="T13" s="42"/>
      <c r="V13" s="3"/>
      <c r="W13" s="3"/>
      <c r="Y13" s="254" t="s">
        <v>270</v>
      </c>
      <c r="Z13" s="236"/>
      <c r="AB13" s="3"/>
      <c r="AC13" s="3"/>
      <c r="AD13" s="12"/>
      <c r="AE13" s="45"/>
      <c r="AF13" s="12"/>
      <c r="AG13" s="60"/>
      <c r="AH13" s="20"/>
      <c r="AJ13" s="25"/>
      <c r="AK13" s="25"/>
      <c r="AL13" s="29"/>
      <c r="AM13" s="265" t="s">
        <v>180</v>
      </c>
      <c r="AN13" s="266"/>
      <c r="AO13" s="266"/>
      <c r="AP13" s="219" t="s">
        <v>5</v>
      </c>
      <c r="AQ13" s="266" t="s">
        <v>181</v>
      </c>
      <c r="AR13" s="266"/>
      <c r="AS13" s="266"/>
      <c r="AT13" s="201" t="s">
        <v>34</v>
      </c>
      <c r="AU13" s="202"/>
      <c r="AV13" s="203"/>
      <c r="AW13" s="269">
        <f>AW10+1</f>
        <v>128</v>
      </c>
      <c r="AX13" s="271">
        <v>15</v>
      </c>
      <c r="AY13" s="19"/>
      <c r="AZ13"/>
      <c r="BA13"/>
      <c r="BB13" s="230"/>
      <c r="BC13" s="230"/>
      <c r="BD13"/>
      <c r="BE13"/>
      <c r="BF13" s="230"/>
      <c r="BG13" s="230"/>
      <c r="BH13"/>
      <c r="BI13"/>
      <c r="BJ13"/>
      <c r="BK13"/>
      <c r="BL13"/>
      <c r="BM13" s="230"/>
      <c r="BN13" s="230"/>
      <c r="BO13"/>
      <c r="BP13"/>
      <c r="BQ13" s="230"/>
      <c r="BR13" s="230"/>
      <c r="BS13"/>
      <c r="BT13"/>
      <c r="BU13" s="230"/>
      <c r="BV13" s="230"/>
      <c r="BW13"/>
      <c r="BX13"/>
      <c r="BY13" s="230"/>
      <c r="BZ13" s="230"/>
      <c r="CA13"/>
      <c r="CB13"/>
      <c r="CC13"/>
      <c r="CD13"/>
      <c r="CE13"/>
      <c r="CF13" s="230"/>
      <c r="CG13" s="230"/>
      <c r="CH13"/>
      <c r="CI13"/>
      <c r="CJ13" s="230"/>
      <c r="CK13" s="230"/>
      <c r="CL13"/>
      <c r="CM13"/>
      <c r="CN13"/>
    </row>
    <row r="14" spans="1:92" ht="13.5" customHeight="1">
      <c r="A14" s="271"/>
      <c r="B14" s="270"/>
      <c r="C14" s="267"/>
      <c r="D14" s="268"/>
      <c r="E14" s="268"/>
      <c r="F14" s="220"/>
      <c r="G14" s="268"/>
      <c r="H14" s="268"/>
      <c r="I14" s="268"/>
      <c r="J14" s="275"/>
      <c r="K14" s="276"/>
      <c r="L14" s="277"/>
      <c r="N14" s="70"/>
      <c r="P14" s="21"/>
      <c r="Q14" s="60"/>
      <c r="S14" s="12"/>
      <c r="T14" s="22"/>
      <c r="V14" s="3"/>
      <c r="W14" s="3"/>
      <c r="X14" s="3"/>
      <c r="Y14" s="237"/>
      <c r="Z14" s="238"/>
      <c r="AB14" s="3"/>
      <c r="AC14" s="3"/>
      <c r="AD14" s="12"/>
      <c r="AE14" s="45"/>
      <c r="AF14" s="12"/>
      <c r="AG14" s="60"/>
      <c r="AH14" s="20"/>
      <c r="AJ14" s="70"/>
      <c r="AK14" s="70"/>
      <c r="AM14" s="267"/>
      <c r="AN14" s="268"/>
      <c r="AO14" s="268"/>
      <c r="AP14" s="220"/>
      <c r="AQ14" s="268"/>
      <c r="AR14" s="268"/>
      <c r="AS14" s="268"/>
      <c r="AT14" s="204"/>
      <c r="AU14" s="205"/>
      <c r="AV14" s="206"/>
      <c r="AW14" s="270"/>
      <c r="AX14" s="271"/>
      <c r="AY14" s="19"/>
      <c r="AZ14"/>
      <c r="BA14"/>
      <c r="BB14" s="230"/>
      <c r="BC14" s="230"/>
      <c r="BD14"/>
      <c r="BE14"/>
      <c r="BF14" s="230"/>
      <c r="BG14" s="230"/>
      <c r="BH14"/>
      <c r="BI14"/>
      <c r="BJ14"/>
      <c r="BK14"/>
      <c r="BL14"/>
      <c r="BM14" s="230"/>
      <c r="BN14" s="230"/>
      <c r="BO14"/>
      <c r="BP14"/>
      <c r="BQ14" s="230"/>
      <c r="BR14" s="230"/>
      <c r="BS14"/>
      <c r="BT14"/>
      <c r="BU14" s="230"/>
      <c r="BV14" s="230"/>
      <c r="BW14"/>
      <c r="BX14"/>
      <c r="BY14" s="230"/>
      <c r="BZ14" s="230"/>
      <c r="CA14"/>
      <c r="CB14"/>
      <c r="CC14"/>
      <c r="CD14"/>
      <c r="CE14"/>
      <c r="CF14" s="230"/>
      <c r="CG14" s="230"/>
      <c r="CH14"/>
      <c r="CI14"/>
      <c r="CJ14" s="230"/>
      <c r="CK14" s="230"/>
      <c r="CL14"/>
      <c r="CM14"/>
      <c r="CN14"/>
    </row>
    <row r="15" spans="1:92" ht="13.5" customHeight="1" thickBot="1">
      <c r="A15" s="271">
        <v>18</v>
      </c>
      <c r="B15" s="269">
        <f>B13+1</f>
        <v>105</v>
      </c>
      <c r="C15" s="265" t="s">
        <v>182</v>
      </c>
      <c r="D15" s="266"/>
      <c r="E15" s="266"/>
      <c r="F15" s="219" t="s">
        <v>5</v>
      </c>
      <c r="G15" s="266" t="s">
        <v>183</v>
      </c>
      <c r="H15" s="266"/>
      <c r="I15" s="266"/>
      <c r="J15" s="272" t="s">
        <v>184</v>
      </c>
      <c r="K15" s="273"/>
      <c r="L15" s="274"/>
      <c r="M15" s="24"/>
      <c r="N15" s="24"/>
      <c r="O15" s="25"/>
      <c r="P15" s="21"/>
      <c r="Q15" s="43"/>
      <c r="S15" s="12"/>
      <c r="T15" s="22"/>
      <c r="V15" s="3"/>
      <c r="W15" s="3"/>
      <c r="Y15" s="237"/>
      <c r="Z15" s="238"/>
      <c r="AB15" s="3"/>
      <c r="AC15" s="3"/>
      <c r="AD15" s="12"/>
      <c r="AE15" s="45"/>
      <c r="AF15" s="12"/>
      <c r="AG15" s="60"/>
      <c r="AH15" s="16"/>
      <c r="AI15" s="18"/>
      <c r="AJ15" s="24"/>
      <c r="AK15" s="24"/>
      <c r="AL15" s="29"/>
      <c r="AM15" s="265" t="s">
        <v>185</v>
      </c>
      <c r="AN15" s="266"/>
      <c r="AO15" s="266"/>
      <c r="AP15" s="219" t="s">
        <v>5</v>
      </c>
      <c r="AQ15" s="266" t="s">
        <v>182</v>
      </c>
      <c r="AR15" s="266"/>
      <c r="AS15" s="266"/>
      <c r="AT15" s="201" t="s">
        <v>21</v>
      </c>
      <c r="AU15" s="202"/>
      <c r="AV15" s="203"/>
      <c r="AW15" s="269">
        <f>AW13+1</f>
        <v>129</v>
      </c>
      <c r="AX15" s="271">
        <v>17</v>
      </c>
      <c r="AY15" s="19"/>
      <c r="AZ15"/>
      <c r="BA15"/>
      <c r="BB15" s="230"/>
      <c r="BC15" s="230"/>
      <c r="BD15"/>
      <c r="BE15"/>
      <c r="BF15" s="230"/>
      <c r="BG15" s="230"/>
      <c r="BH15"/>
      <c r="BI15"/>
      <c r="BJ15"/>
      <c r="BK15"/>
      <c r="BL15"/>
      <c r="BM15" s="230"/>
      <c r="BN15" s="230"/>
      <c r="BO15"/>
      <c r="BP15"/>
      <c r="BQ15" s="230"/>
      <c r="BR15" s="230"/>
      <c r="BS15"/>
      <c r="BT15"/>
      <c r="BU15" s="230"/>
      <c r="BV15" s="230"/>
      <c r="BW15"/>
      <c r="BX15"/>
      <c r="BY15" s="230"/>
      <c r="BZ15" s="230"/>
      <c r="CA15"/>
      <c r="CB15"/>
      <c r="CC15"/>
      <c r="CD15"/>
      <c r="CE15"/>
      <c r="CF15" s="230"/>
      <c r="CG15" s="230"/>
      <c r="CH15"/>
      <c r="CI15"/>
      <c r="CJ15" s="230"/>
      <c r="CK15" s="230"/>
      <c r="CL15"/>
      <c r="CM15"/>
      <c r="CN15"/>
    </row>
    <row r="16" spans="1:92" ht="13.5" customHeight="1" thickTop="1">
      <c r="A16" s="271"/>
      <c r="B16" s="270"/>
      <c r="C16" s="267"/>
      <c r="D16" s="268"/>
      <c r="E16" s="268"/>
      <c r="F16" s="220"/>
      <c r="G16" s="268"/>
      <c r="H16" s="268"/>
      <c r="I16" s="268"/>
      <c r="J16" s="275"/>
      <c r="K16" s="276"/>
      <c r="L16" s="277"/>
      <c r="M16" s="34"/>
      <c r="N16" s="87"/>
      <c r="O16" s="111"/>
      <c r="P16" s="73"/>
      <c r="Q16" s="71"/>
      <c r="S16" s="12"/>
      <c r="T16" s="22"/>
      <c r="V16" s="3"/>
      <c r="W16" s="3"/>
      <c r="Y16" s="237"/>
      <c r="Z16" s="238"/>
      <c r="AB16" s="3"/>
      <c r="AC16" s="3"/>
      <c r="AD16" s="12"/>
      <c r="AE16" s="45"/>
      <c r="AF16" s="12"/>
      <c r="AJ16" s="117"/>
      <c r="AK16" s="87"/>
      <c r="AL16" s="31"/>
      <c r="AM16" s="267"/>
      <c r="AN16" s="268"/>
      <c r="AO16" s="268"/>
      <c r="AP16" s="220"/>
      <c r="AQ16" s="268"/>
      <c r="AR16" s="268"/>
      <c r="AS16" s="268"/>
      <c r="AT16" s="204"/>
      <c r="AU16" s="205"/>
      <c r="AV16" s="206"/>
      <c r="AW16" s="270"/>
      <c r="AX16" s="271"/>
      <c r="AY16" s="19"/>
      <c r="AZ16"/>
      <c r="BA16"/>
      <c r="BB16" s="230"/>
      <c r="BC16" s="230"/>
      <c r="BD16"/>
      <c r="BE16"/>
      <c r="BF16" s="230"/>
      <c r="BG16" s="230"/>
      <c r="BH16"/>
      <c r="BI16"/>
      <c r="BJ16"/>
      <c r="BK16"/>
      <c r="BL16"/>
      <c r="BM16" s="230"/>
      <c r="BN16" s="230"/>
      <c r="BO16"/>
      <c r="BP16"/>
      <c r="BQ16" s="230"/>
      <c r="BR16" s="230"/>
      <c r="BS16"/>
      <c r="BT16"/>
      <c r="BU16" s="230"/>
      <c r="BV16" s="230"/>
      <c r="BW16"/>
      <c r="BX16"/>
      <c r="BY16" s="230"/>
      <c r="BZ16" s="230"/>
      <c r="CA16"/>
      <c r="CB16"/>
      <c r="CC16"/>
      <c r="CD16"/>
      <c r="CE16"/>
      <c r="CF16" s="230"/>
      <c r="CG16" s="230"/>
      <c r="CH16"/>
      <c r="CI16"/>
      <c r="CJ16" s="230"/>
      <c r="CK16" s="230"/>
      <c r="CL16"/>
      <c r="CM16"/>
      <c r="CN16"/>
    </row>
    <row r="17" spans="1:92" ht="13.5" customHeight="1" thickBot="1">
      <c r="A17" s="271">
        <v>42</v>
      </c>
      <c r="B17" s="269">
        <f>B15+1</f>
        <v>106</v>
      </c>
      <c r="C17" s="265" t="s">
        <v>85</v>
      </c>
      <c r="D17" s="266"/>
      <c r="E17" s="266"/>
      <c r="F17" s="219" t="s">
        <v>5</v>
      </c>
      <c r="G17" s="266" t="s">
        <v>45</v>
      </c>
      <c r="H17" s="266"/>
      <c r="I17" s="266"/>
      <c r="J17" s="272" t="s">
        <v>34</v>
      </c>
      <c r="K17" s="273"/>
      <c r="L17" s="274"/>
      <c r="M17" s="16"/>
      <c r="N17" s="17"/>
      <c r="O17" s="112"/>
      <c r="P17" s="12"/>
      <c r="Q17" s="12"/>
      <c r="S17" s="12"/>
      <c r="T17" s="22"/>
      <c r="V17" s="3"/>
      <c r="W17" s="3"/>
      <c r="Y17" s="237"/>
      <c r="Z17" s="238"/>
      <c r="AB17" s="3"/>
      <c r="AC17" s="3"/>
      <c r="AD17" s="12"/>
      <c r="AE17" s="45"/>
      <c r="AF17" s="12"/>
      <c r="AJ17" s="26"/>
      <c r="AK17" s="17"/>
      <c r="AL17" s="116"/>
      <c r="AM17" s="265" t="s">
        <v>187</v>
      </c>
      <c r="AN17" s="266"/>
      <c r="AO17" s="266"/>
      <c r="AP17" s="219" t="s">
        <v>5</v>
      </c>
      <c r="AQ17" s="266" t="s">
        <v>153</v>
      </c>
      <c r="AR17" s="266"/>
      <c r="AS17" s="266"/>
      <c r="AT17" s="201" t="s">
        <v>73</v>
      </c>
      <c r="AU17" s="202"/>
      <c r="AV17" s="203"/>
      <c r="AW17" s="269">
        <f>AW15+1</f>
        <v>130</v>
      </c>
      <c r="AX17" s="271">
        <v>38</v>
      </c>
      <c r="AY17" s="19"/>
      <c r="AZ17"/>
      <c r="BA17"/>
      <c r="BB17" s="230"/>
      <c r="BC17" s="230"/>
      <c r="BD17"/>
      <c r="BE17" s="56"/>
      <c r="BF17" s="230"/>
      <c r="BG17" s="230"/>
      <c r="BH17"/>
      <c r="BI17"/>
      <c r="BJ17"/>
      <c r="BK17"/>
      <c r="BL17"/>
      <c r="BM17" s="230"/>
      <c r="BN17" s="230"/>
      <c r="BO17"/>
      <c r="BP17"/>
      <c r="BQ17" s="230"/>
      <c r="BR17" s="230"/>
      <c r="BS17"/>
      <c r="BT17"/>
      <c r="BU17" s="230"/>
      <c r="BV17" s="230"/>
      <c r="BW17"/>
      <c r="BX17" s="56"/>
      <c r="BY17" s="230"/>
      <c r="BZ17" s="230"/>
      <c r="CA17"/>
      <c r="CB17"/>
      <c r="CC17" s="56"/>
      <c r="CD17"/>
      <c r="CE17"/>
      <c r="CF17" s="230"/>
      <c r="CG17" s="230"/>
      <c r="CH17" s="56"/>
      <c r="CI17" s="56"/>
      <c r="CJ17" s="230"/>
      <c r="CK17" s="230"/>
      <c r="CL17"/>
      <c r="CM17"/>
      <c r="CN17"/>
    </row>
    <row r="18" spans="1:92" ht="13.5" customHeight="1" thickTop="1" thickBot="1">
      <c r="A18" s="271"/>
      <c r="B18" s="270"/>
      <c r="C18" s="267"/>
      <c r="D18" s="268"/>
      <c r="E18" s="268"/>
      <c r="F18" s="220"/>
      <c r="G18" s="268"/>
      <c r="H18" s="268"/>
      <c r="I18" s="268"/>
      <c r="J18" s="275"/>
      <c r="K18" s="276"/>
      <c r="L18" s="277"/>
      <c r="Q18" s="12"/>
      <c r="R18" s="12"/>
      <c r="S18" s="12"/>
      <c r="T18" s="22"/>
      <c r="V18" s="3"/>
      <c r="W18" s="3"/>
      <c r="Y18" s="237"/>
      <c r="Z18" s="238"/>
      <c r="AB18" s="3"/>
      <c r="AC18" s="3"/>
      <c r="AD18" s="17"/>
      <c r="AE18" s="28"/>
      <c r="AF18" s="12"/>
      <c r="AG18" s="12"/>
      <c r="AM18" s="267"/>
      <c r="AN18" s="268"/>
      <c r="AO18" s="268"/>
      <c r="AP18" s="220"/>
      <c r="AQ18" s="268"/>
      <c r="AR18" s="268"/>
      <c r="AS18" s="268"/>
      <c r="AT18" s="204"/>
      <c r="AU18" s="205"/>
      <c r="AV18" s="206"/>
      <c r="AW18" s="270"/>
      <c r="AX18" s="271"/>
      <c r="AY18" s="19"/>
      <c r="AZ18" s="10"/>
      <c r="BA18" s="56"/>
      <c r="BB18" s="56"/>
      <c r="BC18"/>
      <c r="BD18"/>
      <c r="BE18" s="56"/>
      <c r="BF18" s="56"/>
      <c r="BG18"/>
      <c r="BH18"/>
      <c r="BI18"/>
      <c r="BJ18"/>
      <c r="BK18"/>
      <c r="BL18"/>
      <c r="BM18" s="56"/>
      <c r="BN18" s="56"/>
      <c r="BO18"/>
      <c r="BP18"/>
      <c r="BQ18" s="56"/>
      <c r="BR18" s="56"/>
      <c r="BS18"/>
      <c r="BT18" s="56"/>
      <c r="BU18" s="56"/>
      <c r="BV18"/>
      <c r="BW18"/>
      <c r="BX18" s="56"/>
      <c r="BY18" s="56"/>
      <c r="BZ18"/>
      <c r="CA18"/>
      <c r="CB18"/>
      <c r="CC18" s="56"/>
      <c r="CD18" s="56"/>
      <c r="CE18"/>
      <c r="CF18"/>
      <c r="CG18"/>
      <c r="CH18" s="56"/>
      <c r="CI18" s="56"/>
      <c r="CL18" s="56"/>
    </row>
    <row r="19" spans="1:92" ht="13.5" customHeight="1" thickTop="1" thickBot="1">
      <c r="B19" s="138"/>
      <c r="C19" s="139"/>
      <c r="D19" s="139"/>
      <c r="E19" s="139"/>
      <c r="F19" s="36"/>
      <c r="G19" s="139"/>
      <c r="H19" s="139"/>
      <c r="I19" s="139"/>
      <c r="J19" s="140"/>
      <c r="K19" s="141"/>
      <c r="L19" s="140"/>
      <c r="Q19" s="12"/>
      <c r="T19" s="78"/>
      <c r="U19" s="17"/>
      <c r="V19" s="3"/>
      <c r="W19" s="3"/>
      <c r="Y19" s="237"/>
      <c r="Z19" s="238"/>
      <c r="AB19" s="3"/>
      <c r="AC19" s="23"/>
      <c r="AD19" s="12"/>
      <c r="AE19" s="12"/>
      <c r="AF19" s="21"/>
      <c r="AG19" s="12"/>
      <c r="AM19" s="139"/>
      <c r="AN19" s="139"/>
      <c r="AO19" s="139"/>
      <c r="AP19" s="36"/>
      <c r="AQ19" s="139"/>
      <c r="AR19" s="139"/>
      <c r="AS19" s="139"/>
      <c r="AT19" s="61"/>
      <c r="AU19" s="61"/>
      <c r="AV19" s="61"/>
      <c r="AW19" s="138"/>
      <c r="AX19" s="14"/>
      <c r="AY19" s="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 s="56"/>
      <c r="BX19" s="56"/>
      <c r="BY19"/>
      <c r="BZ19"/>
      <c r="CA19"/>
      <c r="CB19"/>
      <c r="CC19"/>
      <c r="CD19"/>
      <c r="CE19"/>
      <c r="CF19"/>
      <c r="CG19"/>
      <c r="CH19"/>
      <c r="CI19"/>
      <c r="CL19"/>
    </row>
    <row r="20" spans="1:92" ht="13.5" customHeight="1" thickTop="1">
      <c r="A20" s="271">
        <v>8</v>
      </c>
      <c r="B20" s="269">
        <f>B17+1</f>
        <v>107</v>
      </c>
      <c r="C20" s="265" t="s">
        <v>188</v>
      </c>
      <c r="D20" s="266"/>
      <c r="E20" s="266"/>
      <c r="F20" s="219" t="s">
        <v>5</v>
      </c>
      <c r="G20" s="266" t="s">
        <v>46</v>
      </c>
      <c r="H20" s="266"/>
      <c r="I20" s="266"/>
      <c r="J20" s="272" t="s">
        <v>189</v>
      </c>
      <c r="K20" s="273"/>
      <c r="L20" s="274"/>
      <c r="M20" s="24"/>
      <c r="N20" s="25"/>
      <c r="O20" s="25"/>
      <c r="Q20" s="12"/>
      <c r="T20" s="20"/>
      <c r="V20" s="22"/>
      <c r="W20" s="3"/>
      <c r="Y20" s="237"/>
      <c r="Z20" s="238"/>
      <c r="AB20" s="3"/>
      <c r="AC20" s="45"/>
      <c r="AF20" s="21"/>
      <c r="AG20" s="12"/>
      <c r="AJ20" s="25"/>
      <c r="AK20" s="25"/>
      <c r="AL20" s="29"/>
      <c r="AM20" s="265" t="s">
        <v>190</v>
      </c>
      <c r="AN20" s="266"/>
      <c r="AO20" s="266"/>
      <c r="AP20" s="219" t="s">
        <v>5</v>
      </c>
      <c r="AQ20" s="266" t="s">
        <v>191</v>
      </c>
      <c r="AR20" s="266"/>
      <c r="AS20" s="266"/>
      <c r="AT20" s="201" t="s">
        <v>21</v>
      </c>
      <c r="AU20" s="202"/>
      <c r="AV20" s="203"/>
      <c r="AW20" s="269">
        <f>AW17+1</f>
        <v>131</v>
      </c>
      <c r="AX20" s="271">
        <v>11</v>
      </c>
      <c r="AY20" s="19"/>
      <c r="AZ20"/>
      <c r="BA20" s="279" t="s">
        <v>82</v>
      </c>
      <c r="BB20" s="279"/>
      <c r="BC20" s="279"/>
      <c r="BD20" s="279"/>
      <c r="BE20" s="279"/>
      <c r="BF20" s="279"/>
      <c r="BG20" s="279"/>
      <c r="BH20" s="279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278" t="s">
        <v>83</v>
      </c>
      <c r="CG20" s="278"/>
      <c r="CH20" s="278"/>
      <c r="CI20" s="278"/>
      <c r="CJ20" s="278"/>
      <c r="CK20" s="278"/>
      <c r="CL20" s="5"/>
      <c r="CM20" s="5"/>
    </row>
    <row r="21" spans="1:92" ht="13.5" customHeight="1">
      <c r="A21" s="271"/>
      <c r="B21" s="270"/>
      <c r="C21" s="267"/>
      <c r="D21" s="268"/>
      <c r="E21" s="268"/>
      <c r="F21" s="220"/>
      <c r="G21" s="268"/>
      <c r="H21" s="268"/>
      <c r="I21" s="268"/>
      <c r="J21" s="275"/>
      <c r="K21" s="276"/>
      <c r="L21" s="277"/>
      <c r="N21" s="21"/>
      <c r="P21" s="21"/>
      <c r="Q21" s="12"/>
      <c r="T21" s="20"/>
      <c r="U21" s="3"/>
      <c r="V21" s="42"/>
      <c r="W21" s="3"/>
      <c r="Y21" s="237"/>
      <c r="Z21" s="238"/>
      <c r="AB21" s="3"/>
      <c r="AC21" s="45"/>
      <c r="AF21" s="21"/>
      <c r="AG21" s="12"/>
      <c r="AJ21" s="70"/>
      <c r="AK21" s="70"/>
      <c r="AM21" s="267"/>
      <c r="AN21" s="268"/>
      <c r="AO21" s="268"/>
      <c r="AP21" s="220"/>
      <c r="AQ21" s="268"/>
      <c r="AR21" s="268"/>
      <c r="AS21" s="268"/>
      <c r="AT21" s="204"/>
      <c r="AU21" s="205"/>
      <c r="AV21" s="206"/>
      <c r="AW21" s="270"/>
      <c r="AX21" s="271"/>
      <c r="AY21" s="19"/>
      <c r="AZ21"/>
      <c r="BA21" s="279"/>
      <c r="BB21" s="279"/>
      <c r="BC21" s="279"/>
      <c r="BD21" s="279"/>
      <c r="BE21" s="279"/>
      <c r="BF21" s="279"/>
      <c r="BG21" s="279"/>
      <c r="BH21" s="279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 s="278"/>
      <c r="CG21" s="278"/>
      <c r="CH21" s="278"/>
      <c r="CI21" s="278"/>
      <c r="CJ21" s="278"/>
      <c r="CK21" s="278"/>
      <c r="CL21" s="5"/>
      <c r="CM21" s="5"/>
    </row>
    <row r="22" spans="1:92" ht="13.5" customHeight="1" thickBot="1">
      <c r="A22" s="271">
        <v>24</v>
      </c>
      <c r="B22" s="269">
        <f>B20+1</f>
        <v>108</v>
      </c>
      <c r="C22" s="265" t="s">
        <v>144</v>
      </c>
      <c r="D22" s="266"/>
      <c r="E22" s="266"/>
      <c r="F22" s="219" t="s">
        <v>5</v>
      </c>
      <c r="G22" s="266" t="s">
        <v>182</v>
      </c>
      <c r="H22" s="266"/>
      <c r="I22" s="266"/>
      <c r="J22" s="272" t="s">
        <v>192</v>
      </c>
      <c r="K22" s="273"/>
      <c r="L22" s="274"/>
      <c r="M22" s="16"/>
      <c r="N22" s="16"/>
      <c r="O22" s="17"/>
      <c r="P22" s="16"/>
      <c r="Q22" s="17"/>
      <c r="T22" s="20"/>
      <c r="U22" s="3"/>
      <c r="V22" s="42"/>
      <c r="W22" s="3"/>
      <c r="Y22" s="237"/>
      <c r="Z22" s="238"/>
      <c r="AC22" s="45"/>
      <c r="AF22" s="20"/>
      <c r="AG22" s="12"/>
      <c r="AH22" s="12"/>
      <c r="AI22" s="43"/>
      <c r="AJ22" s="24"/>
      <c r="AK22" s="24"/>
      <c r="AL22" s="29"/>
      <c r="AM22" s="265" t="s">
        <v>193</v>
      </c>
      <c r="AN22" s="266"/>
      <c r="AO22" s="266"/>
      <c r="AP22" s="219" t="s">
        <v>5</v>
      </c>
      <c r="AQ22" s="266" t="s">
        <v>194</v>
      </c>
      <c r="AR22" s="266"/>
      <c r="AS22" s="266"/>
      <c r="AT22" s="201" t="s">
        <v>71</v>
      </c>
      <c r="AU22" s="202"/>
      <c r="AV22" s="203"/>
      <c r="AW22" s="269">
        <f>AW20+1</f>
        <v>132</v>
      </c>
      <c r="AX22" s="271">
        <v>19</v>
      </c>
      <c r="AY22" s="19"/>
      <c r="AZ22"/>
      <c r="BA22"/>
      <c r="BB22" s="10"/>
      <c r="BC22" s="10"/>
      <c r="BD22" s="80"/>
      <c r="BE22" s="80"/>
      <c r="BF22" s="80"/>
      <c r="BG22" s="80"/>
      <c r="BH22" s="8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68"/>
      <c r="CF22" s="68"/>
      <c r="CG22" s="68"/>
      <c r="CH22" s="68"/>
      <c r="CI22" s="68"/>
      <c r="CJ22" s="68"/>
      <c r="CK22" s="10"/>
      <c r="CL22" s="68"/>
      <c r="CM22" s="68"/>
      <c r="CN22" s="10"/>
    </row>
    <row r="23" spans="1:92" ht="13.5" customHeight="1" thickTop="1">
      <c r="A23" s="271"/>
      <c r="B23" s="270"/>
      <c r="C23" s="267"/>
      <c r="D23" s="268"/>
      <c r="E23" s="268"/>
      <c r="F23" s="220"/>
      <c r="G23" s="268"/>
      <c r="H23" s="268"/>
      <c r="I23" s="268"/>
      <c r="J23" s="275"/>
      <c r="K23" s="276"/>
      <c r="L23" s="277"/>
      <c r="O23" s="90"/>
      <c r="R23" s="20"/>
      <c r="T23" s="20"/>
      <c r="U23" s="3"/>
      <c r="V23" s="42"/>
      <c r="W23" s="3"/>
      <c r="Y23" s="237"/>
      <c r="Z23" s="238"/>
      <c r="AC23" s="45"/>
      <c r="AF23" s="20"/>
      <c r="AG23" s="12"/>
      <c r="AH23" s="47"/>
      <c r="AI23" s="64"/>
      <c r="AJ23" s="117"/>
      <c r="AK23" s="87"/>
      <c r="AL23" s="31"/>
      <c r="AM23" s="267"/>
      <c r="AN23" s="268"/>
      <c r="AO23" s="268"/>
      <c r="AP23" s="220"/>
      <c r="AQ23" s="268"/>
      <c r="AR23" s="268"/>
      <c r="AS23" s="268"/>
      <c r="AT23" s="204"/>
      <c r="AU23" s="205"/>
      <c r="AV23" s="206"/>
      <c r="AW23" s="270"/>
      <c r="AX23" s="271"/>
      <c r="AY23" s="19"/>
      <c r="AZ23"/>
      <c r="BA23"/>
      <c r="BB23"/>
      <c r="BC23"/>
      <c r="BD23" s="80"/>
      <c r="BE23" s="80"/>
      <c r="BF23" s="80"/>
      <c r="BG23" s="80"/>
      <c r="BH23" s="80"/>
      <c r="BI23"/>
      <c r="BJ23"/>
      <c r="BK23"/>
      <c r="BL23"/>
      <c r="BM23"/>
      <c r="BN23"/>
      <c r="BO23" s="62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68"/>
      <c r="CF23" s="68"/>
      <c r="CG23" s="68"/>
      <c r="CH23" s="68"/>
      <c r="CI23" s="114"/>
      <c r="CJ23" s="68"/>
      <c r="CK23"/>
      <c r="CL23"/>
      <c r="CM23"/>
      <c r="CN23"/>
    </row>
    <row r="24" spans="1:92" ht="13.5" customHeight="1" thickBot="1">
      <c r="A24" s="271">
        <v>43</v>
      </c>
      <c r="B24" s="269">
        <f>B22+1</f>
        <v>109</v>
      </c>
      <c r="C24" s="265" t="s">
        <v>195</v>
      </c>
      <c r="D24" s="266"/>
      <c r="E24" s="266"/>
      <c r="F24" s="219" t="s">
        <v>5</v>
      </c>
      <c r="G24" s="266" t="s">
        <v>13</v>
      </c>
      <c r="H24" s="266"/>
      <c r="I24" s="266"/>
      <c r="J24" s="272" t="s">
        <v>24</v>
      </c>
      <c r="K24" s="273"/>
      <c r="L24" s="274"/>
      <c r="M24" s="24"/>
      <c r="N24" s="25"/>
      <c r="O24" s="33"/>
      <c r="R24" s="20"/>
      <c r="T24" s="20"/>
      <c r="U24" s="3"/>
      <c r="V24" s="42"/>
      <c r="Y24" s="237"/>
      <c r="Z24" s="238"/>
      <c r="AC24" s="45"/>
      <c r="AF24" s="20"/>
      <c r="AG24" s="12"/>
      <c r="AH24" s="22"/>
      <c r="AJ24" s="26"/>
      <c r="AK24" s="17"/>
      <c r="AL24" s="116"/>
      <c r="AM24" s="265" t="s">
        <v>196</v>
      </c>
      <c r="AN24" s="266"/>
      <c r="AO24" s="266"/>
      <c r="AP24" s="219" t="s">
        <v>5</v>
      </c>
      <c r="AQ24" s="266" t="s">
        <v>197</v>
      </c>
      <c r="AR24" s="266"/>
      <c r="AS24" s="266"/>
      <c r="AT24" s="201" t="s">
        <v>39</v>
      </c>
      <c r="AU24" s="202"/>
      <c r="AV24" s="203"/>
      <c r="AW24" s="269">
        <f>AW22+1</f>
        <v>133</v>
      </c>
      <c r="AX24" s="271">
        <v>44</v>
      </c>
      <c r="AY24" s="19"/>
      <c r="AZ24"/>
      <c r="BA24"/>
      <c r="BB24"/>
      <c r="BC24"/>
      <c r="BD24"/>
      <c r="BE24"/>
      <c r="BF24"/>
      <c r="BG24" s="50"/>
      <c r="BH24" s="50"/>
      <c r="BI24" s="50"/>
      <c r="BJ24" s="50"/>
      <c r="BK24" s="50"/>
      <c r="BL24" s="50"/>
      <c r="BM24" s="50"/>
      <c r="BN24" s="50"/>
      <c r="BO24" s="109"/>
      <c r="BP24" s="50"/>
      <c r="BQ24" s="50"/>
      <c r="BR24" s="50"/>
      <c r="BS24" s="50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 s="62"/>
      <c r="CJ24"/>
      <c r="CK24"/>
      <c r="CL24"/>
      <c r="CM24"/>
      <c r="CN24"/>
    </row>
    <row r="25" spans="1:92" ht="13.5" customHeight="1" thickTop="1">
      <c r="A25" s="271"/>
      <c r="B25" s="270"/>
      <c r="C25" s="267"/>
      <c r="D25" s="268"/>
      <c r="E25" s="268"/>
      <c r="F25" s="220"/>
      <c r="G25" s="268"/>
      <c r="H25" s="268"/>
      <c r="I25" s="268"/>
      <c r="J25" s="275"/>
      <c r="K25" s="276"/>
      <c r="L25" s="277"/>
      <c r="R25" s="20"/>
      <c r="T25" s="20"/>
      <c r="U25" s="3"/>
      <c r="V25" s="42"/>
      <c r="W25" s="3"/>
      <c r="Y25" s="237"/>
      <c r="Z25" s="238"/>
      <c r="AC25" s="45"/>
      <c r="AF25" s="20"/>
      <c r="AH25" s="22"/>
      <c r="AM25" s="267"/>
      <c r="AN25" s="268"/>
      <c r="AO25" s="268"/>
      <c r="AP25" s="220"/>
      <c r="AQ25" s="268"/>
      <c r="AR25" s="268"/>
      <c r="AS25" s="268"/>
      <c r="AT25" s="204"/>
      <c r="AU25" s="205"/>
      <c r="AV25" s="206"/>
      <c r="AW25" s="270"/>
      <c r="AX25" s="271"/>
      <c r="AY25" s="19"/>
      <c r="AZ25"/>
      <c r="BA25"/>
      <c r="BB25"/>
      <c r="BC25"/>
      <c r="BD25"/>
      <c r="BE25"/>
      <c r="BF25" s="57"/>
      <c r="BG25"/>
      <c r="BH25"/>
      <c r="BI25"/>
      <c r="BJ25"/>
      <c r="BK25"/>
      <c r="BL25"/>
      <c r="BM25"/>
      <c r="BN25"/>
      <c r="BO25"/>
      <c r="BP25"/>
      <c r="BQ25"/>
      <c r="BR25" s="58"/>
      <c r="BS25" s="58"/>
      <c r="BT25" s="58"/>
      <c r="BU25" s="58"/>
      <c r="BV25" s="53"/>
      <c r="BW25"/>
      <c r="BX25"/>
      <c r="BY25"/>
      <c r="BZ25"/>
      <c r="CA25"/>
      <c r="CB25"/>
      <c r="CC25"/>
      <c r="CD25"/>
      <c r="CE25"/>
      <c r="CF25"/>
      <c r="CG25"/>
      <c r="CH25" s="57"/>
      <c r="CI25"/>
      <c r="CJ25"/>
      <c r="CK25"/>
      <c r="CL25"/>
      <c r="CM25"/>
      <c r="CN25"/>
    </row>
    <row r="26" spans="1:92" ht="13.5" customHeight="1" thickBot="1">
      <c r="A26" s="14"/>
      <c r="B26" s="138"/>
      <c r="C26" s="139"/>
      <c r="D26" s="139"/>
      <c r="E26" s="139"/>
      <c r="F26" s="36"/>
      <c r="G26" s="139"/>
      <c r="H26" s="139"/>
      <c r="I26" s="139"/>
      <c r="J26" s="140"/>
      <c r="K26" s="141"/>
      <c r="L26" s="140"/>
      <c r="R26" s="20"/>
      <c r="T26" s="20"/>
      <c r="U26" s="3"/>
      <c r="V26" s="42"/>
      <c r="W26" s="3"/>
      <c r="Y26" s="239"/>
      <c r="Z26" s="240"/>
      <c r="AC26" s="45"/>
      <c r="AF26" s="91"/>
      <c r="AG26" s="76"/>
      <c r="AH26" s="22"/>
      <c r="AM26" s="139"/>
      <c r="AN26" s="139"/>
      <c r="AO26" s="139"/>
      <c r="AP26" s="36"/>
      <c r="AQ26" s="139"/>
      <c r="AR26" s="139"/>
      <c r="AS26" s="139"/>
      <c r="AT26" s="61"/>
      <c r="AU26" s="61"/>
      <c r="AV26" s="61"/>
      <c r="AW26" s="138"/>
      <c r="AX26" s="14"/>
      <c r="AY26" s="19"/>
      <c r="AZ26"/>
      <c r="BA26"/>
      <c r="BB26"/>
      <c r="BC26" s="50"/>
      <c r="BD26"/>
      <c r="BE26" s="50"/>
      <c r="BF26" s="108"/>
      <c r="BG26" s="50"/>
      <c r="BH26" s="50"/>
      <c r="BI26" s="50"/>
      <c r="BJ26" s="50"/>
      <c r="BK26"/>
      <c r="BL26"/>
      <c r="BM26"/>
      <c r="BN26"/>
      <c r="BO26"/>
      <c r="BP26"/>
      <c r="BQ26"/>
      <c r="BR26"/>
      <c r="BS26" s="50"/>
      <c r="BT26" s="50"/>
      <c r="BU26" s="50"/>
      <c r="BV26" s="108"/>
      <c r="BW26"/>
      <c r="BX26" s="50"/>
      <c r="BY26"/>
      <c r="BZ26"/>
      <c r="CA26"/>
      <c r="CB26"/>
      <c r="CC26"/>
      <c r="CD26"/>
      <c r="CE26"/>
      <c r="CF26" s="83"/>
      <c r="CG26" s="50"/>
      <c r="CH26" s="108"/>
      <c r="CI26" s="50"/>
      <c r="CJ26"/>
      <c r="CK26"/>
      <c r="CL26"/>
      <c r="CM26"/>
      <c r="CN26"/>
    </row>
    <row r="27" spans="1:92" ht="13.5" customHeight="1" thickTop="1">
      <c r="A27" s="271">
        <v>5</v>
      </c>
      <c r="B27" s="269">
        <f>B24+1</f>
        <v>110</v>
      </c>
      <c r="C27" s="265" t="s">
        <v>198</v>
      </c>
      <c r="D27" s="266"/>
      <c r="E27" s="266"/>
      <c r="F27" s="219" t="s">
        <v>5</v>
      </c>
      <c r="G27" s="266" t="s">
        <v>199</v>
      </c>
      <c r="H27" s="266"/>
      <c r="I27" s="266"/>
      <c r="J27" s="272" t="s">
        <v>73</v>
      </c>
      <c r="K27" s="273"/>
      <c r="L27" s="274"/>
      <c r="M27" s="24"/>
      <c r="N27" s="25"/>
      <c r="O27" s="25"/>
      <c r="R27" s="47"/>
      <c r="S27" s="64"/>
      <c r="T27" s="3"/>
      <c r="U27" s="3"/>
      <c r="V27" s="42"/>
      <c r="W27" s="3"/>
      <c r="Y27" s="79"/>
      <c r="AC27" s="45"/>
      <c r="AH27" s="20"/>
      <c r="AJ27" s="25"/>
      <c r="AK27" s="25"/>
      <c r="AL27" s="29"/>
      <c r="AM27" s="265" t="s">
        <v>22</v>
      </c>
      <c r="AN27" s="266"/>
      <c r="AO27" s="266"/>
      <c r="AP27" s="219" t="s">
        <v>5</v>
      </c>
      <c r="AQ27" s="266" t="s">
        <v>200</v>
      </c>
      <c r="AR27" s="266"/>
      <c r="AS27" s="266"/>
      <c r="AT27" s="201" t="s">
        <v>201</v>
      </c>
      <c r="AU27" s="202"/>
      <c r="AV27" s="203"/>
      <c r="AW27" s="269">
        <f>AW24+1</f>
        <v>134</v>
      </c>
      <c r="AX27" s="271">
        <v>6</v>
      </c>
      <c r="AY27" s="19"/>
      <c r="AZ27"/>
      <c r="BA27"/>
      <c r="BB27" s="57"/>
      <c r="BC27"/>
      <c r="BD27" s="58"/>
      <c r="BE27"/>
      <c r="BF27" s="58"/>
      <c r="BG27"/>
      <c r="BH27"/>
      <c r="BI27"/>
      <c r="BJ27" s="53"/>
      <c r="BK27"/>
      <c r="BL27"/>
      <c r="BM27"/>
      <c r="BN27"/>
      <c r="BO27"/>
      <c r="BP27"/>
      <c r="BQ27"/>
      <c r="BR27" s="57"/>
      <c r="BS27" s="58"/>
      <c r="BT27"/>
      <c r="BU27"/>
      <c r="BV27"/>
      <c r="BW27" s="58"/>
      <c r="BX27"/>
      <c r="BY27" s="58"/>
      <c r="BZ27" s="53"/>
      <c r="CA27"/>
      <c r="CB27"/>
      <c r="CC27"/>
      <c r="CD27"/>
      <c r="CE27"/>
      <c r="CF27" s="84"/>
      <c r="CG27" s="62"/>
      <c r="CH27"/>
      <c r="CI27"/>
      <c r="CJ27" s="53"/>
      <c r="CK27"/>
      <c r="CL27"/>
      <c r="CM27"/>
      <c r="CN27"/>
    </row>
    <row r="28" spans="1:92" ht="13.5" customHeight="1">
      <c r="A28" s="271"/>
      <c r="B28" s="270"/>
      <c r="C28" s="267"/>
      <c r="D28" s="268"/>
      <c r="E28" s="268"/>
      <c r="F28" s="220"/>
      <c r="G28" s="268"/>
      <c r="H28" s="268"/>
      <c r="I28" s="268"/>
      <c r="J28" s="275"/>
      <c r="K28" s="276"/>
      <c r="L28" s="277"/>
      <c r="N28" s="21"/>
      <c r="P28" s="21"/>
      <c r="R28" s="22"/>
      <c r="T28" s="3"/>
      <c r="U28" s="3"/>
      <c r="V28" s="42"/>
      <c r="W28" s="3"/>
      <c r="Y28" s="23"/>
      <c r="AC28" s="45"/>
      <c r="AH28" s="20"/>
      <c r="AJ28" s="70"/>
      <c r="AK28" s="70"/>
      <c r="AM28" s="267"/>
      <c r="AN28" s="268"/>
      <c r="AO28" s="268"/>
      <c r="AP28" s="220"/>
      <c r="AQ28" s="268"/>
      <c r="AR28" s="268"/>
      <c r="AS28" s="268"/>
      <c r="AT28" s="204"/>
      <c r="AU28" s="205"/>
      <c r="AV28" s="206"/>
      <c r="AW28" s="270"/>
      <c r="AX28" s="271"/>
      <c r="AY28" s="19"/>
      <c r="AZ28"/>
      <c r="BA28"/>
      <c r="BB28" s="108"/>
      <c r="BC28" s="50"/>
      <c r="BD28" s="50"/>
      <c r="BE28"/>
      <c r="BF28"/>
      <c r="BG28"/>
      <c r="BH28"/>
      <c r="BI28"/>
      <c r="BJ28" s="108"/>
      <c r="BK28" s="50"/>
      <c r="BL28" s="50"/>
      <c r="BM28"/>
      <c r="BN28"/>
      <c r="BO28"/>
      <c r="BP28"/>
      <c r="BQ28" s="50"/>
      <c r="BR28" s="108"/>
      <c r="BS28" s="50"/>
      <c r="BT28"/>
      <c r="BU28"/>
      <c r="BV28"/>
      <c r="BW28"/>
      <c r="BX28"/>
      <c r="BY28"/>
      <c r="BZ28" s="108"/>
      <c r="CA28"/>
      <c r="CB28" s="50"/>
      <c r="CC28"/>
      <c r="CD28"/>
      <c r="CE28"/>
      <c r="CF28" s="84"/>
      <c r="CG28" s="62"/>
      <c r="CH28"/>
      <c r="CI28"/>
      <c r="CJ28" s="57"/>
      <c r="CK28"/>
      <c r="CL28"/>
      <c r="CM28"/>
      <c r="CN28"/>
    </row>
    <row r="29" spans="1:92" ht="13.5" customHeight="1" thickBot="1">
      <c r="A29" s="271">
        <v>26</v>
      </c>
      <c r="B29" s="269">
        <f>B27+1</f>
        <v>111</v>
      </c>
      <c r="C29" s="265" t="s">
        <v>202</v>
      </c>
      <c r="D29" s="266"/>
      <c r="E29" s="266"/>
      <c r="F29" s="219" t="s">
        <v>5</v>
      </c>
      <c r="G29" s="266" t="s">
        <v>147</v>
      </c>
      <c r="H29" s="266"/>
      <c r="I29" s="266"/>
      <c r="J29" s="272" t="s">
        <v>34</v>
      </c>
      <c r="K29" s="273"/>
      <c r="L29" s="274"/>
      <c r="M29" s="24"/>
      <c r="N29" s="24"/>
      <c r="O29" s="25"/>
      <c r="P29" s="21"/>
      <c r="Q29" s="12"/>
      <c r="R29" s="22"/>
      <c r="T29" s="3"/>
      <c r="U29" s="3"/>
      <c r="V29" s="26"/>
      <c r="W29" s="27"/>
      <c r="X29" s="17"/>
      <c r="Y29" s="28"/>
      <c r="Z29" s="25"/>
      <c r="AA29" s="25"/>
      <c r="AB29" s="25"/>
      <c r="AC29" s="194"/>
      <c r="AH29" s="16"/>
      <c r="AI29" s="18"/>
      <c r="AJ29" s="24"/>
      <c r="AK29" s="24"/>
      <c r="AL29" s="29"/>
      <c r="AM29" s="265" t="s">
        <v>203</v>
      </c>
      <c r="AN29" s="266"/>
      <c r="AO29" s="266"/>
      <c r="AP29" s="219" t="s">
        <v>5</v>
      </c>
      <c r="AQ29" s="266" t="s">
        <v>204</v>
      </c>
      <c r="AR29" s="266"/>
      <c r="AS29" s="266"/>
      <c r="AT29" s="201" t="s">
        <v>10</v>
      </c>
      <c r="AU29" s="202"/>
      <c r="AV29" s="203"/>
      <c r="AW29" s="269">
        <f>AW27+1</f>
        <v>135</v>
      </c>
      <c r="AX29" s="271">
        <v>25</v>
      </c>
      <c r="AY29" s="19"/>
      <c r="AZ29" s="57"/>
      <c r="BA29" s="63"/>
      <c r="BB29"/>
      <c r="BC29" s="58"/>
      <c r="BD29" s="58"/>
      <c r="BE29" s="62"/>
      <c r="BF29"/>
      <c r="BG29"/>
      <c r="BH29" s="57"/>
      <c r="BI29" s="63"/>
      <c r="BJ29"/>
      <c r="BK29"/>
      <c r="BL29" s="53"/>
      <c r="BM29"/>
      <c r="BN29"/>
      <c r="BO29"/>
      <c r="BP29" s="57"/>
      <c r="BQ29"/>
      <c r="BR29" s="58"/>
      <c r="BS29" s="58"/>
      <c r="BT29" s="53"/>
      <c r="BU29" s="62"/>
      <c r="BV29"/>
      <c r="BW29"/>
      <c r="BX29" s="57"/>
      <c r="BY29" s="58"/>
      <c r="BZ29" s="58"/>
      <c r="CA29" s="58"/>
      <c r="CB29" s="57"/>
      <c r="CC29"/>
      <c r="CD29"/>
      <c r="CE29"/>
      <c r="CF29" s="84"/>
      <c r="CG29"/>
      <c r="CH29"/>
      <c r="CI29"/>
      <c r="CJ29" s="57"/>
      <c r="CK29"/>
      <c r="CL29"/>
      <c r="CM29"/>
      <c r="CN29"/>
    </row>
    <row r="30" spans="1:92" ht="13.5" customHeight="1" thickTop="1">
      <c r="A30" s="271"/>
      <c r="B30" s="270"/>
      <c r="C30" s="267"/>
      <c r="D30" s="268"/>
      <c r="E30" s="268"/>
      <c r="F30" s="220"/>
      <c r="G30" s="268"/>
      <c r="H30" s="268"/>
      <c r="I30" s="268"/>
      <c r="J30" s="275"/>
      <c r="K30" s="276"/>
      <c r="L30" s="277"/>
      <c r="M30" s="34"/>
      <c r="N30" s="87"/>
      <c r="O30" s="111"/>
      <c r="P30" s="73"/>
      <c r="Q30" s="71"/>
      <c r="T30" s="3"/>
      <c r="U30" s="3"/>
      <c r="V30" s="21"/>
      <c r="W30" s="3"/>
      <c r="AA30" s="3"/>
      <c r="AC30" s="43"/>
      <c r="AJ30" s="117"/>
      <c r="AK30" s="87"/>
      <c r="AL30" s="31"/>
      <c r="AM30" s="267"/>
      <c r="AN30" s="268"/>
      <c r="AO30" s="268"/>
      <c r="AP30" s="220"/>
      <c r="AQ30" s="268"/>
      <c r="AR30" s="268"/>
      <c r="AS30" s="268"/>
      <c r="AT30" s="204"/>
      <c r="AU30" s="205"/>
      <c r="AV30" s="206"/>
      <c r="AW30" s="270"/>
      <c r="AX30" s="271"/>
      <c r="AY30" s="19"/>
      <c r="AZ30" s="57"/>
      <c r="BA30"/>
      <c r="BB30"/>
      <c r="BC30"/>
      <c r="BD30"/>
      <c r="BE30" s="62"/>
      <c r="BF30"/>
      <c r="BG30"/>
      <c r="BH30" s="57"/>
      <c r="BI30" s="62"/>
      <c r="BJ30"/>
      <c r="BK30"/>
      <c r="BL30" s="57"/>
      <c r="BM30"/>
      <c r="BN30"/>
      <c r="BO30"/>
      <c r="BP30" s="57"/>
      <c r="BQ30"/>
      <c r="BR30"/>
      <c r="BS30"/>
      <c r="BT30" s="57"/>
      <c r="BU30"/>
      <c r="BV30"/>
      <c r="BW30"/>
      <c r="BX30" s="57"/>
      <c r="BY30"/>
      <c r="BZ30"/>
      <c r="CA30"/>
      <c r="CB30" s="57"/>
      <c r="CC30"/>
      <c r="CD30"/>
      <c r="CE30"/>
      <c r="CF30" s="84"/>
      <c r="CG30"/>
      <c r="CH30"/>
      <c r="CI30"/>
      <c r="CJ30" s="57"/>
      <c r="CK30"/>
      <c r="CL30"/>
      <c r="CM30"/>
      <c r="CN30"/>
    </row>
    <row r="31" spans="1:92" ht="13.5" customHeight="1" thickBot="1">
      <c r="A31" s="271">
        <v>37</v>
      </c>
      <c r="B31" s="269">
        <f>B29+1</f>
        <v>112</v>
      </c>
      <c r="C31" s="265" t="s">
        <v>74</v>
      </c>
      <c r="D31" s="266"/>
      <c r="E31" s="266"/>
      <c r="F31" s="219" t="s">
        <v>5</v>
      </c>
      <c r="G31" s="266" t="s">
        <v>122</v>
      </c>
      <c r="H31" s="266"/>
      <c r="I31" s="266"/>
      <c r="J31" s="272" t="s">
        <v>205</v>
      </c>
      <c r="K31" s="273"/>
      <c r="L31" s="274"/>
      <c r="M31" s="16"/>
      <c r="N31" s="17"/>
      <c r="O31" s="112"/>
      <c r="P31" s="12"/>
      <c r="Q31" s="12"/>
      <c r="T31" s="3"/>
      <c r="U31" s="3"/>
      <c r="V31" s="21"/>
      <c r="W31" s="3"/>
      <c r="AA31" s="3"/>
      <c r="AC31" s="43"/>
      <c r="AJ31" s="26"/>
      <c r="AK31" s="17"/>
      <c r="AL31" s="116"/>
      <c r="AM31" s="265" t="s">
        <v>206</v>
      </c>
      <c r="AN31" s="266"/>
      <c r="AO31" s="266"/>
      <c r="AP31" s="219" t="s">
        <v>5</v>
      </c>
      <c r="AQ31" s="266" t="s">
        <v>207</v>
      </c>
      <c r="AR31" s="266"/>
      <c r="AS31" s="266"/>
      <c r="AT31" s="201" t="s">
        <v>27</v>
      </c>
      <c r="AU31" s="202"/>
      <c r="AV31" s="203"/>
      <c r="AW31" s="269">
        <f>AW29+1</f>
        <v>136</v>
      </c>
      <c r="AX31" s="271">
        <v>36</v>
      </c>
      <c r="AY31" s="19"/>
      <c r="AZ31" s="230"/>
      <c r="BA31" s="230"/>
      <c r="BC31"/>
      <c r="BD31" s="230"/>
      <c r="BE31" s="230"/>
      <c r="BF31"/>
      <c r="BG31"/>
      <c r="BH31" s="230"/>
      <c r="BI31" s="230"/>
      <c r="BJ31"/>
      <c r="BL31" s="230"/>
      <c r="BM31" s="230"/>
      <c r="BO31"/>
      <c r="BP31" s="230"/>
      <c r="BQ31" s="230"/>
      <c r="BR31"/>
      <c r="BS31"/>
      <c r="BT31" s="230"/>
      <c r="BU31" s="230"/>
      <c r="BV31"/>
      <c r="BX31" s="230"/>
      <c r="BY31" s="230"/>
      <c r="CB31" s="230"/>
      <c r="CC31" s="230"/>
      <c r="CD31"/>
      <c r="CE31"/>
      <c r="CF31" s="230"/>
      <c r="CG31" s="230"/>
      <c r="CJ31" s="230"/>
      <c r="CK31" s="230"/>
      <c r="CM31"/>
      <c r="CN31"/>
    </row>
    <row r="32" spans="1:92" ht="13.5" customHeight="1" thickTop="1">
      <c r="A32" s="271"/>
      <c r="B32" s="270"/>
      <c r="C32" s="267"/>
      <c r="D32" s="268"/>
      <c r="E32" s="268"/>
      <c r="F32" s="220"/>
      <c r="G32" s="268"/>
      <c r="H32" s="268"/>
      <c r="I32" s="268"/>
      <c r="J32" s="275"/>
      <c r="K32" s="276"/>
      <c r="L32" s="277"/>
      <c r="Q32" s="12"/>
      <c r="R32" s="12"/>
      <c r="S32" s="12"/>
      <c r="T32" s="3"/>
      <c r="U32" s="3"/>
      <c r="V32" s="21"/>
      <c r="W32" s="3"/>
      <c r="AA32" s="3"/>
      <c r="AC32" s="43"/>
      <c r="AG32" s="12"/>
      <c r="AM32" s="267"/>
      <c r="AN32" s="268"/>
      <c r="AO32" s="268"/>
      <c r="AP32" s="220"/>
      <c r="AQ32" s="268"/>
      <c r="AR32" s="268"/>
      <c r="AS32" s="268"/>
      <c r="AT32" s="204"/>
      <c r="AU32" s="205"/>
      <c r="AV32" s="206"/>
      <c r="AW32" s="270"/>
      <c r="AX32" s="271"/>
      <c r="AY32" s="19"/>
      <c r="AZ32" s="230"/>
      <c r="BA32" s="230"/>
      <c r="BB32" s="56"/>
      <c r="BC32"/>
      <c r="BD32" s="230"/>
      <c r="BE32" s="230"/>
      <c r="BF32"/>
      <c r="BG32"/>
      <c r="BH32" s="230"/>
      <c r="BI32" s="230"/>
      <c r="BJ32"/>
      <c r="BK32" s="56"/>
      <c r="BL32" s="230"/>
      <c r="BM32" s="230"/>
      <c r="BN32" s="56"/>
      <c r="BO32"/>
      <c r="BP32" s="230"/>
      <c r="BQ32" s="230"/>
      <c r="BR32"/>
      <c r="BS32"/>
      <c r="BT32" s="230"/>
      <c r="BU32" s="230"/>
      <c r="BV32"/>
      <c r="BW32" s="56"/>
      <c r="BX32" s="230"/>
      <c r="BY32" s="230"/>
      <c r="BZ32" s="83"/>
      <c r="CA32" s="83"/>
      <c r="CB32" s="230"/>
      <c r="CC32" s="230"/>
      <c r="CD32"/>
      <c r="CE32"/>
      <c r="CF32" s="230"/>
      <c r="CG32" s="230"/>
      <c r="CH32" s="56"/>
      <c r="CI32"/>
      <c r="CJ32" s="230"/>
      <c r="CK32" s="230"/>
      <c r="CL32"/>
      <c r="CM32"/>
      <c r="CN32"/>
    </row>
    <row r="33" spans="1:92" ht="13.5" customHeight="1">
      <c r="A33" s="14"/>
      <c r="B33" s="138"/>
      <c r="C33" s="139"/>
      <c r="D33" s="139"/>
      <c r="E33" s="139"/>
      <c r="F33" s="36"/>
      <c r="G33" s="139"/>
      <c r="H33" s="139"/>
      <c r="I33" s="139"/>
      <c r="J33" s="140"/>
      <c r="K33" s="141"/>
      <c r="L33" s="140"/>
      <c r="Q33" s="12"/>
      <c r="S33" s="12"/>
      <c r="T33" s="3"/>
      <c r="V33" s="20"/>
      <c r="W33" s="3"/>
      <c r="AA33" s="3"/>
      <c r="AC33" s="43"/>
      <c r="AG33" s="12"/>
      <c r="AM33" s="139"/>
      <c r="AN33" s="139"/>
      <c r="AO33" s="139"/>
      <c r="AP33" s="36"/>
      <c r="AQ33" s="139"/>
      <c r="AR33" s="139"/>
      <c r="AS33" s="139"/>
      <c r="AT33" s="61"/>
      <c r="AU33" s="61"/>
      <c r="AV33" s="61"/>
      <c r="AW33" s="138"/>
      <c r="AX33" s="14"/>
      <c r="AY33" s="19"/>
      <c r="AZ33" s="230"/>
      <c r="BA33" s="230"/>
      <c r="BB33" s="56"/>
      <c r="BC33"/>
      <c r="BD33" s="230"/>
      <c r="BE33" s="230"/>
      <c r="BF33"/>
      <c r="BG33"/>
      <c r="BH33" s="230"/>
      <c r="BI33" s="230"/>
      <c r="BJ33"/>
      <c r="BK33" s="56"/>
      <c r="BL33" s="230"/>
      <c r="BM33" s="230"/>
      <c r="BN33" s="56"/>
      <c r="BO33"/>
      <c r="BP33" s="230"/>
      <c r="BQ33" s="230"/>
      <c r="BR33"/>
      <c r="BS33"/>
      <c r="BT33" s="230"/>
      <c r="BU33" s="230"/>
      <c r="BV33"/>
      <c r="BW33" s="56"/>
      <c r="BX33" s="230"/>
      <c r="BY33" s="230"/>
      <c r="BZ33"/>
      <c r="CA33"/>
      <c r="CB33" s="230"/>
      <c r="CC33" s="230"/>
      <c r="CD33"/>
      <c r="CE33"/>
      <c r="CF33" s="230"/>
      <c r="CG33" s="230"/>
      <c r="CH33" s="56"/>
      <c r="CI33"/>
      <c r="CJ33" s="230"/>
      <c r="CK33" s="230"/>
      <c r="CL33"/>
      <c r="CM33"/>
      <c r="CN33"/>
    </row>
    <row r="34" spans="1:92" ht="13.5" customHeight="1">
      <c r="A34" s="271">
        <v>13</v>
      </c>
      <c r="B34" s="269">
        <f>B31+1</f>
        <v>113</v>
      </c>
      <c r="C34" s="265" t="s">
        <v>208</v>
      </c>
      <c r="D34" s="266"/>
      <c r="E34" s="266"/>
      <c r="F34" s="219" t="s">
        <v>5</v>
      </c>
      <c r="G34" s="266" t="s">
        <v>209</v>
      </c>
      <c r="H34" s="266"/>
      <c r="I34" s="266"/>
      <c r="J34" s="272" t="s">
        <v>34</v>
      </c>
      <c r="K34" s="273"/>
      <c r="L34" s="274"/>
      <c r="M34" s="24"/>
      <c r="N34" s="25"/>
      <c r="O34" s="25"/>
      <c r="Q34" s="12"/>
      <c r="S34" s="12"/>
      <c r="T34" s="3"/>
      <c r="V34" s="20"/>
      <c r="W34" s="3"/>
      <c r="AA34" s="3"/>
      <c r="AB34" s="3"/>
      <c r="AC34" s="3"/>
      <c r="AD34" s="21"/>
      <c r="AE34" s="12"/>
      <c r="AG34" s="12"/>
      <c r="AJ34" s="25"/>
      <c r="AK34" s="25"/>
      <c r="AL34" s="29"/>
      <c r="AM34" s="265" t="s">
        <v>210</v>
      </c>
      <c r="AN34" s="266"/>
      <c r="AO34" s="266"/>
      <c r="AP34" s="219" t="s">
        <v>5</v>
      </c>
      <c r="AQ34" s="266" t="s">
        <v>211</v>
      </c>
      <c r="AR34" s="266"/>
      <c r="AS34" s="266"/>
      <c r="AT34" s="201" t="s">
        <v>10</v>
      </c>
      <c r="AU34" s="202"/>
      <c r="AV34" s="203"/>
      <c r="AW34" s="269">
        <f>AW31+1</f>
        <v>137</v>
      </c>
      <c r="AX34" s="271">
        <v>7</v>
      </c>
      <c r="AY34" s="19"/>
      <c r="AZ34" s="230"/>
      <c r="BA34" s="230"/>
      <c r="BB34" s="56"/>
      <c r="BC34"/>
      <c r="BD34" s="230"/>
      <c r="BE34" s="230"/>
      <c r="BF34"/>
      <c r="BG34"/>
      <c r="BH34" s="230"/>
      <c r="BI34" s="230"/>
      <c r="BJ34"/>
      <c r="BK34" s="56"/>
      <c r="BL34" s="230"/>
      <c r="BM34" s="230"/>
      <c r="BN34" s="56"/>
      <c r="BO34"/>
      <c r="BP34" s="230"/>
      <c r="BQ34" s="230"/>
      <c r="BR34"/>
      <c r="BS34"/>
      <c r="BT34" s="230"/>
      <c r="BU34" s="230"/>
      <c r="BV34"/>
      <c r="BW34" s="56"/>
      <c r="BX34" s="230"/>
      <c r="BY34" s="230"/>
      <c r="BZ34"/>
      <c r="CA34"/>
      <c r="CB34" s="230"/>
      <c r="CC34" s="230"/>
      <c r="CD34"/>
      <c r="CE34"/>
      <c r="CF34" s="230"/>
      <c r="CG34" s="230"/>
      <c r="CH34" s="56"/>
      <c r="CI34"/>
      <c r="CJ34" s="230"/>
      <c r="CK34" s="230"/>
      <c r="CL34"/>
      <c r="CM34"/>
      <c r="CN34"/>
    </row>
    <row r="35" spans="1:92" ht="13.5" customHeight="1">
      <c r="A35" s="271"/>
      <c r="B35" s="270"/>
      <c r="C35" s="267"/>
      <c r="D35" s="268"/>
      <c r="E35" s="268"/>
      <c r="F35" s="220"/>
      <c r="G35" s="268"/>
      <c r="H35" s="268"/>
      <c r="I35" s="268"/>
      <c r="J35" s="275"/>
      <c r="K35" s="276"/>
      <c r="L35" s="277"/>
      <c r="N35" s="21"/>
      <c r="P35" s="21"/>
      <c r="Q35" s="12"/>
      <c r="S35" s="12"/>
      <c r="T35" s="3"/>
      <c r="V35" s="20"/>
      <c r="W35" s="3"/>
      <c r="AA35" s="3"/>
      <c r="AB35" s="3"/>
      <c r="AC35" s="3"/>
      <c r="AD35" s="21"/>
      <c r="AE35" s="12"/>
      <c r="AF35" s="12"/>
      <c r="AG35" s="12"/>
      <c r="AJ35" s="70"/>
      <c r="AK35" s="70"/>
      <c r="AM35" s="267"/>
      <c r="AN35" s="268"/>
      <c r="AO35" s="268"/>
      <c r="AP35" s="220"/>
      <c r="AQ35" s="268"/>
      <c r="AR35" s="268"/>
      <c r="AS35" s="268"/>
      <c r="AT35" s="204"/>
      <c r="AU35" s="205"/>
      <c r="AV35" s="206"/>
      <c r="AW35" s="270"/>
      <c r="AX35" s="271"/>
      <c r="AY35" s="19"/>
      <c r="AZ35" s="230"/>
      <c r="BA35" s="230"/>
      <c r="BB35"/>
      <c r="BC35"/>
      <c r="BD35" s="230"/>
      <c r="BE35" s="230"/>
      <c r="BF35"/>
      <c r="BG35"/>
      <c r="BH35" s="230"/>
      <c r="BI35" s="230"/>
      <c r="BJ35"/>
      <c r="BK35"/>
      <c r="BL35" s="230"/>
      <c r="BM35" s="230"/>
      <c r="BN35"/>
      <c r="BO35"/>
      <c r="BP35" s="230"/>
      <c r="BQ35" s="230"/>
      <c r="BR35"/>
      <c r="BS35"/>
      <c r="BT35" s="230"/>
      <c r="BU35" s="230"/>
      <c r="BV35"/>
      <c r="BW35"/>
      <c r="BX35" s="230"/>
      <c r="BY35" s="230"/>
      <c r="BZ35"/>
      <c r="CA35"/>
      <c r="CB35" s="230"/>
      <c r="CC35" s="230"/>
      <c r="CD35"/>
      <c r="CE35"/>
      <c r="CF35" s="230"/>
      <c r="CG35" s="230"/>
      <c r="CH35"/>
      <c r="CI35"/>
      <c r="CJ35" s="230"/>
      <c r="CK35" s="230"/>
      <c r="CL35"/>
      <c r="CM35"/>
      <c r="CN35"/>
    </row>
    <row r="36" spans="1:92" ht="13.5" customHeight="1" thickBot="1">
      <c r="A36" s="271">
        <v>21</v>
      </c>
      <c r="B36" s="269">
        <f>B34+1</f>
        <v>114</v>
      </c>
      <c r="C36" s="265" t="s">
        <v>81</v>
      </c>
      <c r="D36" s="266"/>
      <c r="E36" s="266"/>
      <c r="F36" s="219" t="s">
        <v>5</v>
      </c>
      <c r="G36" s="266" t="s">
        <v>42</v>
      </c>
      <c r="H36" s="266"/>
      <c r="I36" s="266"/>
      <c r="J36" s="272" t="s">
        <v>56</v>
      </c>
      <c r="K36" s="273"/>
      <c r="L36" s="274"/>
      <c r="M36" s="21"/>
      <c r="N36" s="21"/>
      <c r="O36" s="12"/>
      <c r="P36" s="21"/>
      <c r="Q36" s="12"/>
      <c r="S36" s="12"/>
      <c r="T36" s="3"/>
      <c r="V36" s="20"/>
      <c r="W36" s="3"/>
      <c r="AB36" s="3"/>
      <c r="AC36" s="3"/>
      <c r="AD36" s="21"/>
      <c r="AE36" s="12"/>
      <c r="AG36" s="12"/>
      <c r="AH36" s="12"/>
      <c r="AI36" s="43"/>
      <c r="AJ36" s="24"/>
      <c r="AK36" s="24"/>
      <c r="AL36" s="29"/>
      <c r="AM36" s="265" t="s">
        <v>212</v>
      </c>
      <c r="AN36" s="266"/>
      <c r="AO36" s="266"/>
      <c r="AP36" s="219" t="s">
        <v>5</v>
      </c>
      <c r="AQ36" s="266" t="s">
        <v>213</v>
      </c>
      <c r="AR36" s="266"/>
      <c r="AS36" s="266"/>
      <c r="AT36" s="201" t="s">
        <v>214</v>
      </c>
      <c r="AU36" s="202"/>
      <c r="AV36" s="203"/>
      <c r="AW36" s="269">
        <f>AW34+1</f>
        <v>138</v>
      </c>
      <c r="AX36" s="271">
        <v>23</v>
      </c>
      <c r="AY36" s="19"/>
      <c r="AZ36" s="230"/>
      <c r="BA36" s="230"/>
      <c r="BC36"/>
      <c r="BD36" s="230"/>
      <c r="BE36" s="230"/>
      <c r="BF36"/>
      <c r="BG36"/>
      <c r="BH36" s="230"/>
      <c r="BI36" s="230"/>
      <c r="BJ36"/>
      <c r="BL36" s="230"/>
      <c r="BM36" s="230"/>
      <c r="BO36"/>
      <c r="BP36" s="230"/>
      <c r="BQ36" s="230"/>
      <c r="BR36"/>
      <c r="BS36"/>
      <c r="BT36" s="230"/>
      <c r="BU36" s="230"/>
      <c r="BV36"/>
      <c r="BX36" s="230"/>
      <c r="BY36" s="230"/>
      <c r="CB36" s="230"/>
      <c r="CC36" s="230"/>
      <c r="CD36"/>
      <c r="CE36"/>
      <c r="CF36" s="230"/>
      <c r="CG36" s="230"/>
      <c r="CJ36" s="230"/>
      <c r="CK36" s="230"/>
      <c r="CM36"/>
      <c r="CN36"/>
    </row>
    <row r="37" spans="1:92" ht="13.5" customHeight="1" thickTop="1">
      <c r="A37" s="271"/>
      <c r="B37" s="270"/>
      <c r="C37" s="267"/>
      <c r="D37" s="268"/>
      <c r="E37" s="268"/>
      <c r="F37" s="220"/>
      <c r="G37" s="268"/>
      <c r="H37" s="268"/>
      <c r="I37" s="268"/>
      <c r="J37" s="275"/>
      <c r="K37" s="276"/>
      <c r="L37" s="277"/>
      <c r="M37" s="89"/>
      <c r="N37" s="64"/>
      <c r="O37" s="74"/>
      <c r="P37" s="74"/>
      <c r="Q37" s="64"/>
      <c r="R37" s="22"/>
      <c r="S37" s="12"/>
      <c r="T37" s="3"/>
      <c r="V37" s="20"/>
      <c r="W37" s="3"/>
      <c r="AB37" s="3"/>
      <c r="AC37" s="3"/>
      <c r="AD37" s="21"/>
      <c r="AE37" s="12"/>
      <c r="AG37" s="12"/>
      <c r="AH37" s="47"/>
      <c r="AI37" s="64"/>
      <c r="AJ37" s="117"/>
      <c r="AK37" s="87"/>
      <c r="AL37" s="31"/>
      <c r="AM37" s="267"/>
      <c r="AN37" s="268"/>
      <c r="AO37" s="268"/>
      <c r="AP37" s="220"/>
      <c r="AQ37" s="268"/>
      <c r="AR37" s="268"/>
      <c r="AS37" s="268"/>
      <c r="AT37" s="204"/>
      <c r="AU37" s="205"/>
      <c r="AV37" s="206"/>
      <c r="AW37" s="270"/>
      <c r="AX37" s="271"/>
      <c r="AY37" s="19"/>
      <c r="AZ37" s="230"/>
      <c r="BA37" s="230"/>
      <c r="BC37"/>
      <c r="BD37" s="230"/>
      <c r="BE37" s="230"/>
      <c r="BF37"/>
      <c r="BG37"/>
      <c r="BH37" s="230"/>
      <c r="BI37" s="230"/>
      <c r="BJ37"/>
      <c r="BL37" s="230"/>
      <c r="BM37" s="230"/>
      <c r="BO37"/>
      <c r="BP37" s="230"/>
      <c r="BQ37" s="230"/>
      <c r="BR37"/>
      <c r="BS37"/>
      <c r="BT37" s="230"/>
      <c r="BU37" s="230"/>
      <c r="BV37"/>
      <c r="BX37" s="230"/>
      <c r="BY37" s="230"/>
      <c r="CB37" s="230"/>
      <c r="CC37" s="230"/>
      <c r="CD37"/>
      <c r="CE37"/>
      <c r="CF37" s="230"/>
      <c r="CG37" s="230"/>
      <c r="CJ37" s="230"/>
      <c r="CK37" s="230"/>
      <c r="CM37"/>
      <c r="CN37"/>
    </row>
    <row r="38" spans="1:92" ht="13.5" customHeight="1" thickBot="1">
      <c r="A38" s="271">
        <v>41</v>
      </c>
      <c r="B38" s="269">
        <f>B36+1</f>
        <v>115</v>
      </c>
      <c r="C38" s="265" t="s">
        <v>215</v>
      </c>
      <c r="D38" s="266"/>
      <c r="E38" s="266"/>
      <c r="F38" s="219" t="s">
        <v>5</v>
      </c>
      <c r="G38" s="266" t="s">
        <v>216</v>
      </c>
      <c r="H38" s="266"/>
      <c r="I38" s="266"/>
      <c r="J38" s="272" t="s">
        <v>27</v>
      </c>
      <c r="K38" s="273"/>
      <c r="L38" s="274"/>
      <c r="M38" s="24"/>
      <c r="N38" s="25"/>
      <c r="O38" s="24"/>
      <c r="P38" s="21"/>
      <c r="R38" s="22"/>
      <c r="S38" s="12"/>
      <c r="T38" s="3"/>
      <c r="V38" s="20"/>
      <c r="W38" s="3"/>
      <c r="AB38" s="3"/>
      <c r="AC38" s="3"/>
      <c r="AD38" s="21"/>
      <c r="AE38" s="12"/>
      <c r="AG38" s="12"/>
      <c r="AH38" s="22"/>
      <c r="AJ38" s="26"/>
      <c r="AK38" s="17"/>
      <c r="AL38" s="116"/>
      <c r="AM38" s="265" t="s">
        <v>217</v>
      </c>
      <c r="AN38" s="266"/>
      <c r="AO38" s="266"/>
      <c r="AP38" s="219" t="s">
        <v>5</v>
      </c>
      <c r="AQ38" s="266" t="s">
        <v>218</v>
      </c>
      <c r="AR38" s="266"/>
      <c r="AS38" s="266"/>
      <c r="AT38" s="201" t="s">
        <v>27</v>
      </c>
      <c r="AU38" s="202"/>
      <c r="AV38" s="203"/>
      <c r="AW38" s="269">
        <f>AW36+1</f>
        <v>139</v>
      </c>
      <c r="AX38" s="271">
        <v>35</v>
      </c>
      <c r="AY38" s="19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</row>
    <row r="39" spans="1:92" ht="13.5" customHeight="1" thickTop="1" thickBot="1">
      <c r="A39" s="271"/>
      <c r="B39" s="270"/>
      <c r="C39" s="267"/>
      <c r="D39" s="268"/>
      <c r="E39" s="268"/>
      <c r="F39" s="220"/>
      <c r="G39" s="268"/>
      <c r="H39" s="268"/>
      <c r="I39" s="268"/>
      <c r="J39" s="275"/>
      <c r="K39" s="276"/>
      <c r="L39" s="277"/>
      <c r="R39" s="22"/>
      <c r="S39" s="12"/>
      <c r="T39" s="3"/>
      <c r="V39" s="20"/>
      <c r="W39" s="3"/>
      <c r="AB39" s="3"/>
      <c r="AC39" s="3"/>
      <c r="AD39" s="21"/>
      <c r="AE39" s="12"/>
      <c r="AH39" s="22"/>
      <c r="AM39" s="267"/>
      <c r="AN39" s="268"/>
      <c r="AO39" s="268"/>
      <c r="AP39" s="220"/>
      <c r="AQ39" s="268"/>
      <c r="AR39" s="268"/>
      <c r="AS39" s="268"/>
      <c r="AT39" s="204"/>
      <c r="AU39" s="205"/>
      <c r="AV39" s="206"/>
      <c r="AW39" s="270"/>
      <c r="AX39" s="271"/>
      <c r="AY39" s="19"/>
      <c r="AZ39"/>
    </row>
    <row r="40" spans="1:92" ht="13.5" customHeight="1" thickTop="1" thickBot="1">
      <c r="A40" s="14"/>
      <c r="B40" s="138"/>
      <c r="C40" s="139"/>
      <c r="D40" s="139"/>
      <c r="E40" s="139"/>
      <c r="F40" s="36"/>
      <c r="G40" s="139"/>
      <c r="H40" s="139"/>
      <c r="I40" s="139"/>
      <c r="J40" s="140"/>
      <c r="K40" s="141"/>
      <c r="L40" s="140"/>
      <c r="R40" s="78"/>
      <c r="S40" s="17"/>
      <c r="V40" s="20"/>
      <c r="W40" s="3"/>
      <c r="AB40" s="3"/>
      <c r="AC40" s="3"/>
      <c r="AD40" s="21"/>
      <c r="AE40" s="12"/>
      <c r="AF40" s="47"/>
      <c r="AG40" s="64"/>
      <c r="AH40" s="20"/>
      <c r="AM40" s="139"/>
      <c r="AN40" s="139"/>
      <c r="AO40" s="139"/>
      <c r="AP40" s="36"/>
      <c r="AQ40" s="139"/>
      <c r="AR40" s="139"/>
      <c r="AS40" s="139"/>
      <c r="AT40" s="61"/>
      <c r="AU40" s="61"/>
      <c r="AV40" s="61"/>
      <c r="AW40" s="138"/>
      <c r="AX40" s="14"/>
      <c r="AY40" s="19"/>
      <c r="AZ40"/>
    </row>
    <row r="41" spans="1:92" ht="13.5" customHeight="1" thickTop="1">
      <c r="A41" s="271">
        <v>12</v>
      </c>
      <c r="B41" s="269">
        <f>B38+1</f>
        <v>116</v>
      </c>
      <c r="C41" s="265" t="s">
        <v>85</v>
      </c>
      <c r="D41" s="266"/>
      <c r="E41" s="266"/>
      <c r="F41" s="219" t="s">
        <v>5</v>
      </c>
      <c r="G41" s="266" t="s">
        <v>107</v>
      </c>
      <c r="H41" s="266"/>
      <c r="I41" s="266"/>
      <c r="J41" s="272" t="s">
        <v>219</v>
      </c>
      <c r="K41" s="273"/>
      <c r="L41" s="274"/>
      <c r="M41" s="24"/>
      <c r="N41" s="25"/>
      <c r="O41" s="25"/>
      <c r="R41" s="20"/>
      <c r="S41" s="12"/>
      <c r="T41" s="22"/>
      <c r="U41" s="60"/>
      <c r="V41" s="20"/>
      <c r="W41" s="3"/>
      <c r="AB41" s="3"/>
      <c r="AC41" s="3"/>
      <c r="AD41" s="20"/>
      <c r="AE41" s="12"/>
      <c r="AF41" s="22"/>
      <c r="AH41" s="20"/>
      <c r="AJ41" s="25"/>
      <c r="AK41" s="25"/>
      <c r="AL41" s="29"/>
      <c r="AM41" s="265" t="s">
        <v>220</v>
      </c>
      <c r="AN41" s="266"/>
      <c r="AO41" s="266"/>
      <c r="AP41" s="219" t="s">
        <v>5</v>
      </c>
      <c r="AQ41" s="266" t="s">
        <v>221</v>
      </c>
      <c r="AR41" s="266"/>
      <c r="AS41" s="266"/>
      <c r="AT41" s="201" t="s">
        <v>39</v>
      </c>
      <c r="AU41" s="202"/>
      <c r="AV41" s="203"/>
      <c r="AW41" s="269">
        <f>AW38+1</f>
        <v>140</v>
      </c>
      <c r="AX41" s="271">
        <v>9</v>
      </c>
      <c r="AY41" s="19"/>
      <c r="AZ41"/>
    </row>
    <row r="42" spans="1:92" ht="13.5" customHeight="1">
      <c r="A42" s="271"/>
      <c r="B42" s="270"/>
      <c r="C42" s="267"/>
      <c r="D42" s="268"/>
      <c r="E42" s="268"/>
      <c r="F42" s="220"/>
      <c r="G42" s="268"/>
      <c r="H42" s="268"/>
      <c r="I42" s="268"/>
      <c r="J42" s="275"/>
      <c r="K42" s="276"/>
      <c r="L42" s="277"/>
      <c r="N42" s="21"/>
      <c r="P42" s="21"/>
      <c r="R42" s="20"/>
      <c r="S42" s="12"/>
      <c r="T42" s="22"/>
      <c r="U42" s="60"/>
      <c r="V42" s="20"/>
      <c r="W42" s="3"/>
      <c r="AB42" s="3"/>
      <c r="AC42" s="3"/>
      <c r="AD42" s="20"/>
      <c r="AE42" s="12"/>
      <c r="AF42" s="22"/>
      <c r="AH42" s="20"/>
      <c r="AJ42" s="70"/>
      <c r="AK42" s="70"/>
      <c r="AM42" s="267"/>
      <c r="AN42" s="268"/>
      <c r="AO42" s="268"/>
      <c r="AP42" s="220"/>
      <c r="AQ42" s="268"/>
      <c r="AR42" s="268"/>
      <c r="AS42" s="268"/>
      <c r="AT42" s="204"/>
      <c r="AU42" s="205"/>
      <c r="AV42" s="206"/>
      <c r="AW42" s="270"/>
      <c r="AX42" s="271"/>
      <c r="AY42" s="19"/>
      <c r="AZ42" s="66"/>
    </row>
    <row r="43" spans="1:92" ht="13.5" customHeight="1" thickBot="1">
      <c r="A43" s="271">
        <v>16</v>
      </c>
      <c r="B43" s="269">
        <f>B41+1</f>
        <v>117</v>
      </c>
      <c r="C43" s="265" t="s">
        <v>222</v>
      </c>
      <c r="D43" s="266"/>
      <c r="E43" s="266"/>
      <c r="F43" s="219" t="s">
        <v>5</v>
      </c>
      <c r="G43" s="266" t="s">
        <v>223</v>
      </c>
      <c r="H43" s="266"/>
      <c r="I43" s="266"/>
      <c r="J43" s="272" t="s">
        <v>34</v>
      </c>
      <c r="K43" s="273"/>
      <c r="L43" s="274"/>
      <c r="M43" s="24"/>
      <c r="N43" s="24"/>
      <c r="O43" s="25"/>
      <c r="P43" s="21"/>
      <c r="R43" s="20"/>
      <c r="S43" s="12"/>
      <c r="T43" s="22"/>
      <c r="U43" s="60"/>
      <c r="V43" s="20"/>
      <c r="W43" s="3"/>
      <c r="AB43" s="3"/>
      <c r="AC43" s="3"/>
      <c r="AD43" s="20"/>
      <c r="AE43" s="12"/>
      <c r="AF43" s="22"/>
      <c r="AH43" s="16"/>
      <c r="AI43" s="18"/>
      <c r="AJ43" s="24"/>
      <c r="AK43" s="24"/>
      <c r="AL43" s="29"/>
      <c r="AM43" s="265" t="s">
        <v>224</v>
      </c>
      <c r="AN43" s="266"/>
      <c r="AO43" s="266"/>
      <c r="AP43" s="219" t="s">
        <v>5</v>
      </c>
      <c r="AQ43" s="266" t="s">
        <v>225</v>
      </c>
      <c r="AR43" s="266"/>
      <c r="AS43" s="266"/>
      <c r="AT43" s="201" t="s">
        <v>71</v>
      </c>
      <c r="AU43" s="202"/>
      <c r="AV43" s="203"/>
      <c r="AW43" s="269">
        <f>AW41+1</f>
        <v>141</v>
      </c>
      <c r="AX43" s="271">
        <v>22</v>
      </c>
      <c r="AY43" s="19"/>
      <c r="AZ43" s="66"/>
    </row>
    <row r="44" spans="1:92" ht="13.5" customHeight="1" thickTop="1">
      <c r="A44" s="271"/>
      <c r="B44" s="270"/>
      <c r="C44" s="267"/>
      <c r="D44" s="268"/>
      <c r="E44" s="268"/>
      <c r="F44" s="220"/>
      <c r="G44" s="268"/>
      <c r="H44" s="268"/>
      <c r="I44" s="268"/>
      <c r="J44" s="275"/>
      <c r="K44" s="276"/>
      <c r="L44" s="277"/>
      <c r="M44" s="34"/>
      <c r="N44" s="87"/>
      <c r="O44" s="111"/>
      <c r="P44" s="73"/>
      <c r="Q44" s="71"/>
      <c r="S44" s="12"/>
      <c r="T44" s="22"/>
      <c r="U44" s="60"/>
      <c r="V44" s="20"/>
      <c r="W44" s="3"/>
      <c r="AB44" s="3"/>
      <c r="AC44" s="3"/>
      <c r="AD44" s="20"/>
      <c r="AE44" s="12"/>
      <c r="AF44" s="22"/>
      <c r="AJ44" s="117"/>
      <c r="AK44" s="87"/>
      <c r="AL44" s="31"/>
      <c r="AM44" s="267"/>
      <c r="AN44" s="268"/>
      <c r="AO44" s="268"/>
      <c r="AP44" s="220"/>
      <c r="AQ44" s="268"/>
      <c r="AR44" s="268"/>
      <c r="AS44" s="268"/>
      <c r="AT44" s="204"/>
      <c r="AU44" s="205"/>
      <c r="AV44" s="206"/>
      <c r="AW44" s="270"/>
      <c r="AX44" s="271"/>
      <c r="AY44" s="19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</row>
    <row r="45" spans="1:92" ht="13.5" customHeight="1" thickBot="1">
      <c r="A45" s="271">
        <v>40</v>
      </c>
      <c r="B45" s="269">
        <f>B43+1</f>
        <v>118</v>
      </c>
      <c r="C45" s="265" t="s">
        <v>105</v>
      </c>
      <c r="D45" s="266"/>
      <c r="E45" s="266"/>
      <c r="F45" s="219" t="s">
        <v>5</v>
      </c>
      <c r="G45" s="266" t="s">
        <v>20</v>
      </c>
      <c r="H45" s="266"/>
      <c r="I45" s="266"/>
      <c r="J45" s="272" t="s">
        <v>226</v>
      </c>
      <c r="K45" s="273"/>
      <c r="L45" s="274"/>
      <c r="M45" s="16"/>
      <c r="N45" s="17"/>
      <c r="O45" s="112"/>
      <c r="P45" s="12"/>
      <c r="Q45" s="12"/>
      <c r="S45" s="12"/>
      <c r="T45" s="22"/>
      <c r="U45" s="60"/>
      <c r="V45" s="20"/>
      <c r="W45" s="3"/>
      <c r="AB45" s="3"/>
      <c r="AC45" s="3"/>
      <c r="AD45" s="91"/>
      <c r="AE45" s="28"/>
      <c r="AF45" s="22"/>
      <c r="AJ45" s="26"/>
      <c r="AK45" s="17"/>
      <c r="AL45" s="116"/>
      <c r="AM45" s="265" t="s">
        <v>91</v>
      </c>
      <c r="AN45" s="266"/>
      <c r="AO45" s="266"/>
      <c r="AP45" s="219" t="s">
        <v>5</v>
      </c>
      <c r="AQ45" s="266" t="s">
        <v>57</v>
      </c>
      <c r="AR45" s="266"/>
      <c r="AS45" s="266"/>
      <c r="AT45" s="201" t="s">
        <v>21</v>
      </c>
      <c r="AU45" s="202"/>
      <c r="AV45" s="203"/>
      <c r="AW45" s="269">
        <f>AW43+1</f>
        <v>142</v>
      </c>
      <c r="AX45" s="271">
        <v>39</v>
      </c>
      <c r="AY45" s="19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</row>
    <row r="46" spans="1:92" ht="13.5" customHeight="1" thickTop="1">
      <c r="A46" s="271"/>
      <c r="B46" s="270"/>
      <c r="C46" s="267"/>
      <c r="D46" s="268"/>
      <c r="E46" s="268"/>
      <c r="F46" s="220"/>
      <c r="G46" s="268"/>
      <c r="H46" s="268"/>
      <c r="I46" s="268"/>
      <c r="J46" s="275"/>
      <c r="K46" s="276"/>
      <c r="L46" s="277"/>
      <c r="Q46" s="12"/>
      <c r="S46" s="12"/>
      <c r="T46" s="22"/>
      <c r="U46" s="60"/>
      <c r="V46" s="20"/>
      <c r="W46" s="3"/>
      <c r="AB46" s="3"/>
      <c r="AC46" s="3"/>
      <c r="AE46" s="12"/>
      <c r="AF46" s="20"/>
      <c r="AG46" s="12"/>
      <c r="AM46" s="267"/>
      <c r="AN46" s="268"/>
      <c r="AO46" s="268"/>
      <c r="AP46" s="220"/>
      <c r="AQ46" s="268"/>
      <c r="AR46" s="268"/>
      <c r="AS46" s="268"/>
      <c r="AT46" s="204"/>
      <c r="AU46" s="205"/>
      <c r="AV46" s="206"/>
      <c r="AW46" s="270"/>
      <c r="AX46" s="271"/>
      <c r="AY46" s="19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</row>
    <row r="47" spans="1:92" ht="13.5" customHeight="1" thickBot="1">
      <c r="A47" s="14"/>
      <c r="B47" s="138"/>
      <c r="C47" s="139"/>
      <c r="D47" s="139"/>
      <c r="E47" s="139"/>
      <c r="F47" s="36"/>
      <c r="G47" s="139"/>
      <c r="H47" s="139"/>
      <c r="I47" s="139"/>
      <c r="J47" s="140"/>
      <c r="K47" s="141"/>
      <c r="L47" s="140"/>
      <c r="Q47" s="12"/>
      <c r="R47" s="12"/>
      <c r="S47" s="12"/>
      <c r="T47" s="78"/>
      <c r="U47" s="92"/>
      <c r="V47" s="20"/>
      <c r="W47" s="3"/>
      <c r="AB47" s="3"/>
      <c r="AC47" s="3"/>
      <c r="AE47" s="12"/>
      <c r="AF47" s="20"/>
      <c r="AG47" s="12"/>
      <c r="AM47" s="144"/>
      <c r="AN47" s="144"/>
      <c r="AO47" s="144"/>
      <c r="AP47" s="145"/>
      <c r="AQ47" s="144"/>
      <c r="AR47" s="144"/>
      <c r="AS47" s="144"/>
      <c r="AT47" s="146"/>
      <c r="AU47" s="146"/>
      <c r="AV47" s="146"/>
      <c r="AW47" s="138"/>
      <c r="AX47" s="14"/>
      <c r="AY47" s="19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</row>
    <row r="48" spans="1:92" ht="13.5" customHeight="1" thickTop="1">
      <c r="A48" s="271">
        <v>4</v>
      </c>
      <c r="B48" s="269">
        <f>B45+1</f>
        <v>119</v>
      </c>
      <c r="C48" s="265" t="s">
        <v>227</v>
      </c>
      <c r="D48" s="266"/>
      <c r="E48" s="266"/>
      <c r="F48" s="219" t="s">
        <v>5</v>
      </c>
      <c r="G48" s="266" t="s">
        <v>228</v>
      </c>
      <c r="H48" s="266"/>
      <c r="I48" s="266"/>
      <c r="J48" s="272" t="s">
        <v>10</v>
      </c>
      <c r="K48" s="273"/>
      <c r="L48" s="274"/>
      <c r="M48" s="24"/>
      <c r="N48" s="25"/>
      <c r="O48" s="25"/>
      <c r="Q48" s="12"/>
      <c r="R48" s="12"/>
      <c r="S48" s="12"/>
      <c r="T48" s="20"/>
      <c r="U48" s="3"/>
      <c r="V48" s="3"/>
      <c r="W48" s="3"/>
      <c r="AB48" s="3"/>
      <c r="AC48" s="3"/>
      <c r="AF48" s="20"/>
      <c r="AG48" s="12"/>
      <c r="AJ48" s="25"/>
      <c r="AK48" s="25"/>
      <c r="AL48" s="29"/>
      <c r="AM48" s="265" t="s">
        <v>229</v>
      </c>
      <c r="AN48" s="266"/>
      <c r="AO48" s="266"/>
      <c r="AP48" s="219" t="s">
        <v>5</v>
      </c>
      <c r="AQ48" s="266" t="s">
        <v>230</v>
      </c>
      <c r="AR48" s="266"/>
      <c r="AS48" s="266"/>
      <c r="AT48" s="201" t="s">
        <v>34</v>
      </c>
      <c r="AU48" s="202"/>
      <c r="AV48" s="203"/>
      <c r="AW48" s="269">
        <f>AW45+1</f>
        <v>143</v>
      </c>
      <c r="AX48" s="271">
        <v>14</v>
      </c>
      <c r="AY48" s="19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 s="56"/>
      <c r="BX48" s="56"/>
      <c r="BY48"/>
      <c r="BZ48"/>
      <c r="CA48"/>
      <c r="CB48"/>
      <c r="CC48"/>
      <c r="CD48"/>
      <c r="CE48"/>
      <c r="CF48"/>
      <c r="CG48"/>
      <c r="CH48"/>
      <c r="CI48"/>
      <c r="CJ48"/>
      <c r="CK48"/>
    </row>
    <row r="49" spans="1:52" ht="13.5" customHeight="1">
      <c r="A49" s="271"/>
      <c r="B49" s="270"/>
      <c r="C49" s="267"/>
      <c r="D49" s="268"/>
      <c r="E49" s="268"/>
      <c r="F49" s="220"/>
      <c r="G49" s="268"/>
      <c r="H49" s="268"/>
      <c r="I49" s="268"/>
      <c r="J49" s="275"/>
      <c r="K49" s="276"/>
      <c r="L49" s="277"/>
      <c r="N49" s="21"/>
      <c r="P49" s="21"/>
      <c r="Q49" s="12"/>
      <c r="T49" s="20"/>
      <c r="U49" s="3"/>
      <c r="V49" s="3"/>
      <c r="W49" s="3"/>
      <c r="AB49" s="3"/>
      <c r="AC49" s="3"/>
      <c r="AF49" s="21"/>
      <c r="AG49" s="12"/>
      <c r="AI49" s="60"/>
      <c r="AJ49" s="70"/>
      <c r="AK49" s="70"/>
      <c r="AM49" s="267"/>
      <c r="AN49" s="268"/>
      <c r="AO49" s="268"/>
      <c r="AP49" s="220"/>
      <c r="AQ49" s="268"/>
      <c r="AR49" s="268"/>
      <c r="AS49" s="268"/>
      <c r="AT49" s="204"/>
      <c r="AU49" s="205"/>
      <c r="AV49" s="206"/>
      <c r="AW49" s="270"/>
      <c r="AX49" s="271"/>
      <c r="AY49" s="19"/>
      <c r="AZ49"/>
    </row>
    <row r="50" spans="1:52" ht="13.5" customHeight="1" thickBot="1">
      <c r="A50" s="271">
        <v>27</v>
      </c>
      <c r="B50" s="269">
        <f>B48+1</f>
        <v>120</v>
      </c>
      <c r="C50" s="265" t="s">
        <v>187</v>
      </c>
      <c r="D50" s="266"/>
      <c r="E50" s="266"/>
      <c r="F50" s="219" t="s">
        <v>5</v>
      </c>
      <c r="G50" s="266" t="s">
        <v>85</v>
      </c>
      <c r="H50" s="266"/>
      <c r="I50" s="266"/>
      <c r="J50" s="272" t="s">
        <v>231</v>
      </c>
      <c r="K50" s="273"/>
      <c r="L50" s="274"/>
      <c r="M50" s="24"/>
      <c r="N50" s="24"/>
      <c r="O50" s="25"/>
      <c r="P50" s="21"/>
      <c r="Q50" s="12"/>
      <c r="T50" s="20"/>
      <c r="U50" s="3"/>
      <c r="V50" s="3"/>
      <c r="W50" s="3"/>
      <c r="AB50" s="3"/>
      <c r="AC50" s="3"/>
      <c r="AF50" s="21"/>
      <c r="AG50" s="12"/>
      <c r="AH50" s="12"/>
      <c r="AI50" s="43"/>
      <c r="AJ50" s="24"/>
      <c r="AK50" s="24"/>
      <c r="AL50" s="29"/>
      <c r="AM50" s="265" t="s">
        <v>76</v>
      </c>
      <c r="AN50" s="266"/>
      <c r="AO50" s="266"/>
      <c r="AP50" s="219" t="s">
        <v>5</v>
      </c>
      <c r="AQ50" s="266" t="s">
        <v>232</v>
      </c>
      <c r="AR50" s="266"/>
      <c r="AS50" s="266"/>
      <c r="AT50" s="201" t="s">
        <v>39</v>
      </c>
      <c r="AU50" s="202"/>
      <c r="AV50" s="203"/>
      <c r="AW50" s="269">
        <f>AW48+1</f>
        <v>144</v>
      </c>
      <c r="AX50" s="271">
        <v>20</v>
      </c>
      <c r="AY50" s="19"/>
      <c r="AZ50"/>
    </row>
    <row r="51" spans="1:52" ht="13.5" customHeight="1" thickTop="1">
      <c r="A51" s="271"/>
      <c r="B51" s="270"/>
      <c r="C51" s="267"/>
      <c r="D51" s="268"/>
      <c r="E51" s="268"/>
      <c r="F51" s="220"/>
      <c r="G51" s="268"/>
      <c r="H51" s="268"/>
      <c r="I51" s="268"/>
      <c r="J51" s="275"/>
      <c r="K51" s="276"/>
      <c r="L51" s="277"/>
      <c r="M51" s="34"/>
      <c r="N51" s="87"/>
      <c r="O51" s="111"/>
      <c r="P51" s="73"/>
      <c r="Q51" s="75"/>
      <c r="R51" s="20"/>
      <c r="T51" s="20"/>
      <c r="U51" s="3"/>
      <c r="V51" s="3"/>
      <c r="W51" s="3"/>
      <c r="AB51" s="3"/>
      <c r="AC51" s="3"/>
      <c r="AF51" s="20"/>
      <c r="AG51" s="43"/>
      <c r="AH51" s="89"/>
      <c r="AI51" s="69"/>
      <c r="AJ51" s="117"/>
      <c r="AK51" s="87"/>
      <c r="AL51" s="31"/>
      <c r="AM51" s="267"/>
      <c r="AN51" s="268"/>
      <c r="AO51" s="268"/>
      <c r="AP51" s="220"/>
      <c r="AQ51" s="268"/>
      <c r="AR51" s="268"/>
      <c r="AS51" s="268"/>
      <c r="AT51" s="204"/>
      <c r="AU51" s="205"/>
      <c r="AV51" s="206"/>
      <c r="AW51" s="270"/>
      <c r="AX51" s="271"/>
      <c r="AY51" s="19"/>
      <c r="AZ51"/>
    </row>
    <row r="52" spans="1:52" ht="13.5" customHeight="1" thickBot="1">
      <c r="A52" s="271">
        <v>33</v>
      </c>
      <c r="B52" s="269">
        <f>B50+1</f>
        <v>121</v>
      </c>
      <c r="C52" s="265" t="s">
        <v>59</v>
      </c>
      <c r="D52" s="266"/>
      <c r="E52" s="266"/>
      <c r="F52" s="219" t="s">
        <v>5</v>
      </c>
      <c r="G52" s="266" t="s">
        <v>136</v>
      </c>
      <c r="H52" s="266"/>
      <c r="I52" s="266"/>
      <c r="J52" s="272" t="s">
        <v>39</v>
      </c>
      <c r="K52" s="273"/>
      <c r="L52" s="274"/>
      <c r="M52" s="16"/>
      <c r="N52" s="17"/>
      <c r="O52" s="112"/>
      <c r="P52" s="12"/>
      <c r="R52" s="20"/>
      <c r="T52" s="20"/>
      <c r="U52" s="3"/>
      <c r="V52" s="3"/>
      <c r="W52" s="3"/>
      <c r="AB52" s="3"/>
      <c r="AC52" s="3"/>
      <c r="AF52" s="20"/>
      <c r="AG52" s="43"/>
      <c r="AH52" s="20"/>
      <c r="AJ52" s="26"/>
      <c r="AK52" s="17"/>
      <c r="AL52" s="116"/>
      <c r="AM52" s="265" t="s">
        <v>233</v>
      </c>
      <c r="AN52" s="266"/>
      <c r="AO52" s="266"/>
      <c r="AP52" s="219" t="s">
        <v>5</v>
      </c>
      <c r="AQ52" s="266" t="s">
        <v>234</v>
      </c>
      <c r="AR52" s="266"/>
      <c r="AS52" s="266"/>
      <c r="AT52" s="201" t="s">
        <v>7</v>
      </c>
      <c r="AU52" s="202"/>
      <c r="AV52" s="203"/>
      <c r="AW52" s="269">
        <f>AW50+1</f>
        <v>145</v>
      </c>
      <c r="AX52" s="271">
        <v>45</v>
      </c>
      <c r="AY52" s="19"/>
      <c r="AZ52"/>
    </row>
    <row r="53" spans="1:52" ht="13.5" customHeight="1" thickTop="1" thickBot="1">
      <c r="A53" s="271"/>
      <c r="B53" s="270"/>
      <c r="C53" s="267"/>
      <c r="D53" s="268"/>
      <c r="E53" s="268"/>
      <c r="F53" s="220"/>
      <c r="G53" s="268"/>
      <c r="H53" s="268"/>
      <c r="I53" s="268"/>
      <c r="J53" s="275"/>
      <c r="K53" s="276"/>
      <c r="L53" s="277"/>
      <c r="R53" s="20"/>
      <c r="T53" s="20"/>
      <c r="U53" s="3"/>
      <c r="V53" s="3"/>
      <c r="W53" s="3"/>
      <c r="AB53" s="3"/>
      <c r="AC53" s="3"/>
      <c r="AF53" s="20"/>
      <c r="AG53" s="60"/>
      <c r="AH53" s="20"/>
      <c r="AL53" s="60"/>
      <c r="AM53" s="267"/>
      <c r="AN53" s="268"/>
      <c r="AO53" s="268"/>
      <c r="AP53" s="220"/>
      <c r="AQ53" s="268"/>
      <c r="AR53" s="268"/>
      <c r="AS53" s="268"/>
      <c r="AT53" s="204"/>
      <c r="AU53" s="205"/>
      <c r="AV53" s="206"/>
      <c r="AW53" s="270"/>
      <c r="AX53" s="271"/>
      <c r="AY53" s="19"/>
      <c r="AZ53"/>
    </row>
    <row r="54" spans="1:52" ht="13.5" customHeight="1" thickTop="1" thickBot="1">
      <c r="A54" s="14"/>
      <c r="B54" s="138"/>
      <c r="C54" s="139"/>
      <c r="D54" s="139"/>
      <c r="E54" s="139"/>
      <c r="F54" s="36"/>
      <c r="G54" s="139"/>
      <c r="H54" s="139"/>
      <c r="I54" s="139"/>
      <c r="J54" s="140"/>
      <c r="K54" s="141"/>
      <c r="L54" s="140"/>
      <c r="R54" s="20"/>
      <c r="T54" s="20"/>
      <c r="U54" s="3"/>
      <c r="V54" s="3"/>
      <c r="W54" s="3"/>
      <c r="AB54" s="3"/>
      <c r="AC54" s="3"/>
      <c r="AF54" s="64"/>
      <c r="AG54" s="69"/>
      <c r="AJ54" s="12"/>
      <c r="AK54" s="12"/>
      <c r="AL54" s="12"/>
      <c r="AM54" s="147"/>
      <c r="AN54" s="147"/>
      <c r="AO54" s="147"/>
      <c r="AP54" s="148"/>
      <c r="AQ54" s="147"/>
      <c r="AR54" s="147"/>
      <c r="AS54" s="147"/>
      <c r="AT54" s="149"/>
      <c r="AU54" s="149"/>
      <c r="AV54" s="149"/>
      <c r="AW54" s="150"/>
      <c r="AX54" s="151"/>
      <c r="AY54" s="19"/>
      <c r="AZ54"/>
    </row>
    <row r="55" spans="1:52" ht="13.5" customHeight="1" thickTop="1">
      <c r="A55" s="14"/>
      <c r="B55" s="269">
        <f>B52+1</f>
        <v>122</v>
      </c>
      <c r="C55" s="265" t="s">
        <v>173</v>
      </c>
      <c r="D55" s="266"/>
      <c r="E55" s="266"/>
      <c r="F55" s="219" t="s">
        <v>5</v>
      </c>
      <c r="G55" s="266" t="s">
        <v>85</v>
      </c>
      <c r="H55" s="266"/>
      <c r="I55" s="266"/>
      <c r="J55" s="272" t="s">
        <v>34</v>
      </c>
      <c r="K55" s="273"/>
      <c r="L55" s="274"/>
      <c r="M55" s="24"/>
      <c r="N55" s="25"/>
      <c r="O55" s="25"/>
      <c r="Q55" s="23"/>
      <c r="R55" s="47"/>
      <c r="S55" s="64"/>
      <c r="T55" s="3"/>
      <c r="U55" s="3"/>
      <c r="V55" s="3"/>
      <c r="W55" s="3"/>
      <c r="AB55" s="3"/>
      <c r="AC55" s="3"/>
      <c r="AG55" s="23"/>
      <c r="AJ55" s="25"/>
      <c r="AK55" s="25"/>
      <c r="AL55" s="29"/>
      <c r="AM55" s="265" t="str">
        <f>IFERROR(VLOOKUP(AX55,[1]男子一覧!$C$5:$S$59,3,FALSE),"")</f>
        <v>村井</v>
      </c>
      <c r="AN55" s="266"/>
      <c r="AO55" s="266"/>
      <c r="AP55" s="219" t="s">
        <v>5</v>
      </c>
      <c r="AQ55" s="266" t="str">
        <f>IFERROR(VLOOKUP(AX55,[1]男子一覧!$C$5:$S$59,9,FALSE),"")</f>
        <v>稲葉</v>
      </c>
      <c r="AR55" s="266"/>
      <c r="AS55" s="266"/>
      <c r="AT55" s="201" t="s">
        <v>169</v>
      </c>
      <c r="AU55" s="202"/>
      <c r="AV55" s="203"/>
      <c r="AW55" s="269">
        <f>AW52+1</f>
        <v>146</v>
      </c>
      <c r="AX55" s="271">
        <v>2</v>
      </c>
      <c r="AY55" s="19"/>
      <c r="AZ55"/>
    </row>
    <row r="56" spans="1:52" ht="13.5" customHeight="1">
      <c r="A56" s="14"/>
      <c r="B56" s="270"/>
      <c r="C56" s="267"/>
      <c r="D56" s="268"/>
      <c r="E56" s="268"/>
      <c r="F56" s="220"/>
      <c r="G56" s="268"/>
      <c r="H56" s="268"/>
      <c r="I56" s="268"/>
      <c r="J56" s="275"/>
      <c r="K56" s="276"/>
      <c r="L56" s="277"/>
      <c r="N56" s="21"/>
      <c r="O56" s="85"/>
      <c r="Q56" s="23"/>
      <c r="T56" s="3"/>
      <c r="U56" s="3"/>
      <c r="V56" s="3"/>
      <c r="W56" s="3"/>
      <c r="AB56" s="3"/>
      <c r="AC56" s="3"/>
      <c r="AG56" s="23"/>
      <c r="AJ56" s="70"/>
      <c r="AK56" s="70"/>
      <c r="AM56" s="267"/>
      <c r="AN56" s="268"/>
      <c r="AO56" s="268"/>
      <c r="AP56" s="220"/>
      <c r="AQ56" s="268"/>
      <c r="AR56" s="268"/>
      <c r="AS56" s="268"/>
      <c r="AT56" s="204"/>
      <c r="AU56" s="205"/>
      <c r="AV56" s="206"/>
      <c r="AW56" s="270"/>
      <c r="AX56" s="271"/>
      <c r="AY56" s="19"/>
      <c r="AZ56"/>
    </row>
    <row r="57" spans="1:52" ht="13.5" customHeight="1" thickBot="1">
      <c r="A57" s="14"/>
      <c r="B57" s="269">
        <f>B55+1</f>
        <v>123</v>
      </c>
      <c r="C57" s="265" t="s">
        <v>79</v>
      </c>
      <c r="D57" s="266"/>
      <c r="E57" s="266"/>
      <c r="F57" s="219" t="s">
        <v>5</v>
      </c>
      <c r="G57" s="266" t="s">
        <v>133</v>
      </c>
      <c r="H57" s="266"/>
      <c r="I57" s="266"/>
      <c r="J57" s="272" t="s">
        <v>27</v>
      </c>
      <c r="K57" s="273"/>
      <c r="L57" s="274"/>
      <c r="M57" s="24"/>
      <c r="N57" s="24"/>
      <c r="O57" s="29"/>
      <c r="P57" s="91"/>
      <c r="Q57" s="76"/>
      <c r="T57" s="3"/>
      <c r="U57" s="3"/>
      <c r="V57" s="3"/>
      <c r="W57" s="3"/>
      <c r="AB57" s="3"/>
      <c r="AC57" s="3"/>
      <c r="AG57" s="23"/>
      <c r="AH57" s="27"/>
      <c r="AI57" s="27"/>
      <c r="AJ57" s="16"/>
      <c r="AK57" s="16"/>
      <c r="AL57" s="18"/>
      <c r="AM57" s="265" t="s">
        <v>235</v>
      </c>
      <c r="AN57" s="266"/>
      <c r="AO57" s="266"/>
      <c r="AP57" s="219" t="s">
        <v>5</v>
      </c>
      <c r="AQ57" s="266" t="s">
        <v>30</v>
      </c>
      <c r="AR57" s="266"/>
      <c r="AS57" s="266"/>
      <c r="AT57" s="201" t="s">
        <v>172</v>
      </c>
      <c r="AU57" s="202"/>
      <c r="AV57" s="203"/>
      <c r="AW57" s="269">
        <f>AW55+1</f>
        <v>147</v>
      </c>
      <c r="AX57" s="271">
        <v>29</v>
      </c>
      <c r="AY57" s="19"/>
      <c r="AZ57"/>
    </row>
    <row r="58" spans="1:52" ht="13.5" customHeight="1" thickTop="1">
      <c r="A58" s="14"/>
      <c r="B58" s="270"/>
      <c r="C58" s="267"/>
      <c r="D58" s="268"/>
      <c r="E58" s="268"/>
      <c r="F58" s="220"/>
      <c r="G58" s="268"/>
      <c r="H58" s="268"/>
      <c r="I58" s="268"/>
      <c r="J58" s="275"/>
      <c r="K58" s="276"/>
      <c r="L58" s="277"/>
      <c r="M58" s="34"/>
      <c r="N58" s="87"/>
      <c r="O58" s="111"/>
      <c r="T58" s="3"/>
      <c r="U58" s="3"/>
      <c r="V58" s="3"/>
      <c r="W58" s="3"/>
      <c r="AB58" s="3"/>
      <c r="AC58" s="3"/>
      <c r="AJ58" s="21"/>
      <c r="AL58" s="90"/>
      <c r="AM58" s="267"/>
      <c r="AN58" s="268"/>
      <c r="AO58" s="268"/>
      <c r="AP58" s="220"/>
      <c r="AQ58" s="268"/>
      <c r="AR58" s="268"/>
      <c r="AS58" s="268"/>
      <c r="AT58" s="204"/>
      <c r="AU58" s="205"/>
      <c r="AV58" s="206"/>
      <c r="AW58" s="270"/>
      <c r="AX58" s="271"/>
      <c r="AY58" s="19"/>
      <c r="AZ58"/>
    </row>
    <row r="59" spans="1:52" ht="13.5" customHeight="1" thickBot="1">
      <c r="A59" s="14"/>
      <c r="B59" s="269">
        <f>B57+1</f>
        <v>124</v>
      </c>
      <c r="C59" s="265" t="s">
        <v>102</v>
      </c>
      <c r="D59" s="266"/>
      <c r="E59" s="266"/>
      <c r="F59" s="219" t="s">
        <v>5</v>
      </c>
      <c r="G59" s="266" t="s">
        <v>217</v>
      </c>
      <c r="H59" s="266"/>
      <c r="I59" s="266"/>
      <c r="J59" s="272" t="s">
        <v>24</v>
      </c>
      <c r="K59" s="273"/>
      <c r="L59" s="274"/>
      <c r="M59" s="16"/>
      <c r="N59" s="17"/>
      <c r="O59" s="112"/>
      <c r="T59" s="3"/>
      <c r="U59" s="3"/>
      <c r="V59" s="3"/>
      <c r="W59" s="3"/>
      <c r="AB59" s="3"/>
      <c r="AC59" s="3"/>
      <c r="AJ59" s="24"/>
      <c r="AK59" s="25"/>
      <c r="AL59" s="33"/>
      <c r="AM59" s="265" t="s">
        <v>236</v>
      </c>
      <c r="AN59" s="266"/>
      <c r="AO59" s="266"/>
      <c r="AP59" s="219" t="s">
        <v>5</v>
      </c>
      <c r="AQ59" s="266" t="s">
        <v>126</v>
      </c>
      <c r="AR59" s="266"/>
      <c r="AS59" s="266"/>
      <c r="AT59" s="201" t="s">
        <v>39</v>
      </c>
      <c r="AU59" s="202"/>
      <c r="AV59" s="203"/>
      <c r="AW59" s="269">
        <f>AW57+1</f>
        <v>148</v>
      </c>
      <c r="AX59" s="271">
        <v>32</v>
      </c>
      <c r="AY59" s="19"/>
      <c r="AZ59"/>
    </row>
    <row r="60" spans="1:52" ht="13.5" customHeight="1" thickTop="1">
      <c r="A60" s="14"/>
      <c r="B60" s="270"/>
      <c r="C60" s="267"/>
      <c r="D60" s="268"/>
      <c r="E60" s="268"/>
      <c r="F60" s="220"/>
      <c r="G60" s="268"/>
      <c r="H60" s="268"/>
      <c r="I60" s="268"/>
      <c r="J60" s="275"/>
      <c r="K60" s="276"/>
      <c r="L60" s="277"/>
      <c r="T60" s="3"/>
      <c r="U60" s="3"/>
      <c r="V60" s="3"/>
      <c r="W60" s="3"/>
      <c r="AB60" s="3"/>
      <c r="AC60" s="3"/>
      <c r="AJ60" s="87"/>
      <c r="AK60" s="87"/>
      <c r="AL60" s="85"/>
      <c r="AM60" s="267"/>
      <c r="AN60" s="268"/>
      <c r="AO60" s="268"/>
      <c r="AP60" s="220"/>
      <c r="AQ60" s="268"/>
      <c r="AR60" s="268"/>
      <c r="AS60" s="268"/>
      <c r="AT60" s="204"/>
      <c r="AU60" s="205"/>
      <c r="AV60" s="206"/>
      <c r="AW60" s="270"/>
      <c r="AX60" s="271"/>
      <c r="AY60" s="19"/>
      <c r="AZ60"/>
    </row>
    <row r="61" spans="1:52" ht="13.5" customHeight="1">
      <c r="A61" s="14"/>
      <c r="B61" s="138"/>
      <c r="C61" s="152"/>
      <c r="D61" s="152"/>
      <c r="E61" s="152"/>
      <c r="F61" s="152"/>
      <c r="G61" s="152"/>
      <c r="H61" s="152"/>
      <c r="I61" s="152"/>
      <c r="J61" s="153"/>
      <c r="K61" s="153"/>
      <c r="L61" s="153"/>
      <c r="T61" s="3"/>
      <c r="U61" s="3"/>
      <c r="V61" s="3"/>
      <c r="W61" s="3"/>
      <c r="AB61" s="3"/>
      <c r="AC61" s="3"/>
      <c r="AM61" s="152"/>
      <c r="AN61" s="152"/>
      <c r="AO61" s="152"/>
      <c r="AP61" s="152"/>
      <c r="AQ61" s="152"/>
      <c r="AR61" s="152"/>
      <c r="AS61" s="152"/>
      <c r="AT61" s="153"/>
      <c r="AU61" s="153"/>
      <c r="AV61" s="153"/>
      <c r="AW61" s="138"/>
      <c r="AX61" s="154"/>
      <c r="AY61" s="19"/>
      <c r="AZ61"/>
    </row>
    <row r="62" spans="1:52" ht="13.5" customHeight="1">
      <c r="A62" s="14"/>
      <c r="B62" s="138"/>
      <c r="C62" s="36"/>
      <c r="D62" s="36"/>
      <c r="E62" s="36"/>
      <c r="F62" s="36"/>
      <c r="G62" s="36"/>
      <c r="H62" s="36"/>
      <c r="I62" s="36"/>
      <c r="J62" s="99"/>
      <c r="K62" s="100"/>
      <c r="L62" s="99"/>
      <c r="T62" s="3"/>
      <c r="U62" s="3"/>
      <c r="V62" s="3"/>
      <c r="W62" s="3"/>
      <c r="AB62" s="3"/>
      <c r="AC62" s="3"/>
      <c r="AJ62" s="12"/>
      <c r="AK62" s="12"/>
      <c r="AL62" s="12"/>
      <c r="AM62" s="132"/>
      <c r="AN62" s="132"/>
      <c r="AO62" s="132"/>
      <c r="AP62" s="132"/>
      <c r="AQ62" s="132"/>
      <c r="AR62" s="132"/>
      <c r="AS62" s="132"/>
      <c r="AT62" s="99"/>
      <c r="AU62" s="99"/>
      <c r="AV62" s="99"/>
      <c r="AW62" s="131"/>
      <c r="AX62" s="104"/>
      <c r="AY62" s="19"/>
      <c r="AZ62"/>
    </row>
    <row r="63" spans="1:52" ht="25.5">
      <c r="A63" s="104"/>
      <c r="B63" s="99"/>
      <c r="C63" s="99"/>
      <c r="D63" s="99"/>
      <c r="E63" s="131"/>
      <c r="F63" s="104"/>
      <c r="G63" s="19"/>
      <c r="H63"/>
      <c r="K63" s="3"/>
      <c r="T63" s="3"/>
      <c r="U63" s="3"/>
      <c r="V63" s="3"/>
      <c r="W63" s="3"/>
      <c r="X63" s="3"/>
      <c r="Y63" s="3"/>
      <c r="Z63" s="3"/>
      <c r="AA63" s="3"/>
      <c r="AB63" s="3"/>
      <c r="AC63" s="3"/>
      <c r="AW63" s="3"/>
      <c r="AX63" s="3"/>
      <c r="AY63" s="3"/>
    </row>
    <row r="64" spans="1:52" ht="25.5">
      <c r="A64" s="104"/>
      <c r="B64" s="99"/>
      <c r="C64" s="99"/>
      <c r="D64" s="99"/>
      <c r="E64" s="131"/>
      <c r="F64" s="104"/>
      <c r="G64" s="19"/>
      <c r="H64"/>
      <c r="K64" s="3"/>
      <c r="T64" s="3"/>
      <c r="U64" s="3"/>
      <c r="V64" s="3"/>
      <c r="W64" s="3"/>
      <c r="X64" s="3"/>
      <c r="Y64" s="3"/>
      <c r="Z64" s="3"/>
      <c r="AA64" s="3"/>
      <c r="AB64" s="3"/>
      <c r="AC64" s="3"/>
      <c r="AW64" s="3"/>
      <c r="AX64" s="3"/>
      <c r="AY64" s="3"/>
    </row>
    <row r="65" spans="1:54" ht="13.5" customHeight="1">
      <c r="A65" s="104"/>
      <c r="B65" s="157"/>
      <c r="C65" s="157"/>
      <c r="E65" s="158"/>
      <c r="F65" s="14"/>
      <c r="K65" s="3"/>
      <c r="T65" s="3"/>
      <c r="U65" s="3"/>
      <c r="V65" s="3"/>
      <c r="W65" s="3"/>
      <c r="X65" s="3"/>
      <c r="Y65" s="3"/>
      <c r="Z65" s="3"/>
      <c r="AA65" s="3"/>
      <c r="AB65" s="3"/>
      <c r="AC65" s="3"/>
      <c r="AW65" s="3"/>
      <c r="AX65" s="3"/>
      <c r="AY65" s="3"/>
    </row>
    <row r="66" spans="1:54" ht="13.5" customHeight="1">
      <c r="A66" s="104"/>
      <c r="B66" s="99"/>
      <c r="C66" s="99"/>
      <c r="D66" s="99"/>
      <c r="E66" s="131"/>
      <c r="F66" s="104"/>
      <c r="G66" s="19"/>
      <c r="H66"/>
      <c r="K66" s="3"/>
      <c r="T66" s="3"/>
      <c r="U66" s="3"/>
      <c r="V66" s="3"/>
      <c r="W66" s="3"/>
      <c r="X66" s="3"/>
      <c r="Y66" s="3"/>
      <c r="Z66" s="3"/>
      <c r="AA66" s="3"/>
      <c r="AB66" s="3"/>
      <c r="AC66" s="3"/>
      <c r="AW66" s="3"/>
      <c r="AX66" s="3"/>
      <c r="AY66" s="3"/>
    </row>
    <row r="67" spans="1:54" ht="13.5" customHeight="1">
      <c r="A67" s="104"/>
      <c r="B67" s="99"/>
      <c r="C67" s="99"/>
      <c r="D67" s="99"/>
      <c r="E67" s="131"/>
      <c r="F67" s="104"/>
      <c r="G67" s="19"/>
      <c r="K67" s="3"/>
      <c r="T67" s="3"/>
      <c r="U67" s="3"/>
      <c r="V67" s="3"/>
      <c r="W67" s="3"/>
      <c r="X67" s="3"/>
      <c r="Y67" s="3"/>
      <c r="Z67" s="3"/>
      <c r="AA67" s="3"/>
      <c r="AB67" s="3"/>
      <c r="AC67" s="3"/>
      <c r="AW67" s="3"/>
      <c r="AX67" s="3"/>
      <c r="AY67" s="3"/>
    </row>
    <row r="68" spans="1:54" ht="13.5" customHeight="1">
      <c r="A68" s="104"/>
      <c r="B68" s="99"/>
      <c r="C68" s="99"/>
      <c r="D68" s="99"/>
      <c r="E68" s="131"/>
      <c r="F68" s="104"/>
      <c r="G68" s="19"/>
      <c r="K68" s="3"/>
      <c r="T68" s="3"/>
      <c r="U68" s="3"/>
      <c r="V68" s="3"/>
      <c r="W68" s="3"/>
      <c r="X68" s="3"/>
      <c r="Y68" s="3"/>
      <c r="Z68" s="3"/>
      <c r="AA68" s="3"/>
      <c r="AB68" s="3"/>
      <c r="AC68" s="3"/>
      <c r="AW68" s="3"/>
      <c r="AX68" s="3"/>
      <c r="AY68" s="3"/>
    </row>
    <row r="69" spans="1:54" ht="13.5" customHeight="1">
      <c r="A69" s="104"/>
      <c r="B69" s="99"/>
      <c r="C69" s="99"/>
      <c r="D69" s="99"/>
      <c r="E69" s="131"/>
      <c r="F69" s="104"/>
      <c r="G69" s="19"/>
      <c r="K69" s="3"/>
      <c r="T69" s="3"/>
      <c r="U69" s="3"/>
      <c r="V69" s="3"/>
      <c r="W69" s="3"/>
      <c r="X69" s="3"/>
      <c r="Y69" s="3"/>
      <c r="Z69" s="3"/>
      <c r="AA69" s="3"/>
      <c r="AB69" s="3"/>
      <c r="AC69" s="3"/>
      <c r="AW69" s="3"/>
      <c r="AX69" s="3"/>
      <c r="AY69" s="3"/>
    </row>
    <row r="70" spans="1:54" ht="13.5" customHeight="1">
      <c r="A70" s="14"/>
      <c r="B70" s="99"/>
      <c r="C70" s="99"/>
      <c r="D70" s="99"/>
      <c r="E70" s="131"/>
      <c r="F70" s="104"/>
      <c r="G70" s="19"/>
      <c r="K70" s="3"/>
      <c r="T70" s="3"/>
      <c r="U70" s="3"/>
      <c r="V70" s="3"/>
      <c r="W70" s="3"/>
      <c r="X70" s="3"/>
      <c r="Y70" s="3"/>
      <c r="Z70" s="3"/>
      <c r="AA70" s="3"/>
      <c r="AB70" s="3"/>
      <c r="AC70" s="3"/>
      <c r="AW70" s="3"/>
      <c r="AX70" s="3"/>
      <c r="AY70" s="3"/>
    </row>
    <row r="71" spans="1:54" ht="13.5" customHeight="1">
      <c r="A71" s="104"/>
      <c r="B71" s="99"/>
      <c r="C71" s="99"/>
      <c r="D71" s="99"/>
      <c r="E71" s="131"/>
      <c r="F71" s="104"/>
      <c r="G71" s="19"/>
      <c r="K71" s="3"/>
      <c r="T71" s="3"/>
      <c r="U71" s="3"/>
      <c r="V71" s="3"/>
      <c r="W71" s="3"/>
      <c r="X71" s="3"/>
      <c r="Y71" s="3"/>
      <c r="Z71" s="3"/>
      <c r="AA71" s="3"/>
      <c r="AB71" s="3"/>
      <c r="AC71" s="3"/>
      <c r="AW71" s="3"/>
      <c r="AX71" s="3"/>
      <c r="AY71" s="3"/>
    </row>
    <row r="72" spans="1:54" ht="13.5" customHeight="1">
      <c r="A72" s="104"/>
      <c r="B72" s="158"/>
      <c r="C72" s="158"/>
      <c r="D72" s="158"/>
      <c r="E72" s="138"/>
      <c r="F72" s="14"/>
      <c r="G72" s="19"/>
      <c r="K72" s="3"/>
      <c r="T72" s="3"/>
      <c r="U72" s="3"/>
      <c r="V72" s="3"/>
      <c r="W72" s="3"/>
      <c r="X72" s="3"/>
      <c r="Y72" s="3"/>
      <c r="Z72" s="3"/>
      <c r="AA72" s="3"/>
      <c r="AB72" s="3"/>
      <c r="AC72" s="3"/>
      <c r="AW72" s="3"/>
      <c r="AX72" s="3"/>
      <c r="AY72" s="3"/>
    </row>
    <row r="73" spans="1:54" ht="13.5" customHeight="1">
      <c r="A73" s="104"/>
      <c r="B73" s="99"/>
      <c r="C73" s="99"/>
      <c r="D73" s="99"/>
      <c r="E73" s="131"/>
      <c r="F73" s="104"/>
      <c r="G73" s="19"/>
      <c r="K73" s="3"/>
      <c r="T73" s="3"/>
      <c r="U73" s="3"/>
      <c r="V73" s="3"/>
      <c r="W73" s="3"/>
      <c r="X73" s="3"/>
      <c r="Y73" s="3"/>
      <c r="Z73" s="3"/>
      <c r="AA73" s="3"/>
      <c r="AB73" s="3"/>
      <c r="AC73" s="3"/>
      <c r="AW73" s="3"/>
      <c r="AX73" s="3"/>
      <c r="AY73" s="3"/>
    </row>
    <row r="74" spans="1:54" ht="13.5" customHeight="1">
      <c r="A74" s="104"/>
      <c r="B74" s="99"/>
      <c r="C74" s="99"/>
      <c r="D74" s="99"/>
      <c r="E74" s="131"/>
      <c r="F74" s="104"/>
      <c r="G74" s="19"/>
      <c r="K74" s="3"/>
      <c r="T74" s="3"/>
      <c r="U74" s="3"/>
      <c r="V74" s="3"/>
      <c r="W74" s="3"/>
      <c r="X74" s="3"/>
      <c r="Y74" s="3"/>
      <c r="Z74" s="3"/>
      <c r="AA74" s="3"/>
      <c r="AB74" s="3"/>
      <c r="AC74" s="3"/>
      <c r="AW74" s="3"/>
      <c r="AX74" s="3"/>
      <c r="AY74" s="3"/>
    </row>
    <row r="75" spans="1:54" ht="13.5" customHeight="1">
      <c r="A75" s="104"/>
      <c r="B75" s="99"/>
      <c r="C75" s="99"/>
      <c r="D75" s="99"/>
      <c r="E75" s="131"/>
      <c r="F75" s="104"/>
      <c r="G75" s="19"/>
      <c r="H75"/>
      <c r="K75" s="3"/>
      <c r="T75" s="3"/>
      <c r="U75" s="3"/>
      <c r="V75" s="3"/>
      <c r="W75" s="3"/>
      <c r="X75" s="3"/>
      <c r="Y75" s="3"/>
      <c r="Z75" s="3"/>
      <c r="AA75" s="3"/>
      <c r="AB75" s="3"/>
      <c r="AC75" s="3"/>
      <c r="AR75"/>
      <c r="AS75"/>
      <c r="AU75"/>
      <c r="AV75"/>
      <c r="AW75"/>
      <c r="AX75"/>
      <c r="AY75"/>
      <c r="AZ75"/>
      <c r="BA75"/>
      <c r="BB75"/>
    </row>
    <row r="76" spans="1:54" ht="13.5" customHeight="1">
      <c r="A76" s="104"/>
      <c r="B76" s="99"/>
      <c r="C76" s="99"/>
      <c r="D76" s="99"/>
      <c r="E76" s="131"/>
      <c r="F76" s="104"/>
      <c r="G76" s="19"/>
      <c r="H76"/>
      <c r="K76" s="3"/>
      <c r="T76" s="3"/>
      <c r="U76" s="3"/>
      <c r="V76" s="3"/>
      <c r="W76" s="3"/>
      <c r="X76" s="3"/>
      <c r="Y76" s="3"/>
      <c r="Z76" s="3"/>
      <c r="AA76" s="3"/>
      <c r="AB76" s="3"/>
      <c r="AC76" s="3"/>
      <c r="AR76"/>
      <c r="AS76"/>
      <c r="AU76"/>
      <c r="AV76"/>
      <c r="AW76"/>
      <c r="AX76"/>
      <c r="AY76"/>
      <c r="AZ76"/>
      <c r="BA76"/>
      <c r="BB76"/>
    </row>
    <row r="77" spans="1:54" ht="13.5" customHeight="1">
      <c r="A77" s="104"/>
      <c r="B77" s="99"/>
      <c r="C77" s="99"/>
      <c r="D77" s="99"/>
      <c r="E77" s="131"/>
      <c r="F77" s="104"/>
      <c r="G77" s="19"/>
      <c r="H77"/>
      <c r="K77" s="3"/>
      <c r="T77" s="3"/>
      <c r="U77" s="3"/>
      <c r="V77" s="3"/>
      <c r="W77" s="3"/>
      <c r="X77" s="3"/>
      <c r="Y77" s="3"/>
      <c r="Z77" s="3"/>
      <c r="AA77" s="3"/>
      <c r="AB77" s="3"/>
      <c r="AC77" s="3"/>
      <c r="AR77"/>
      <c r="AS77"/>
      <c r="AU77"/>
      <c r="AV77"/>
      <c r="AW77"/>
      <c r="AX77"/>
      <c r="AY77"/>
      <c r="AZ77"/>
      <c r="BA77"/>
      <c r="BB77"/>
    </row>
    <row r="78" spans="1:54" ht="13.5" customHeight="1">
      <c r="A78" s="14"/>
      <c r="B78" s="99"/>
      <c r="C78" s="99"/>
      <c r="D78" s="99"/>
      <c r="E78" s="131"/>
      <c r="F78" s="104"/>
      <c r="G78" s="19"/>
      <c r="H78"/>
      <c r="I78"/>
      <c r="J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</row>
    <row r="79" spans="1:54" ht="24" customHeight="1">
      <c r="A79" s="104"/>
      <c r="B79" s="99"/>
      <c r="C79" s="99"/>
      <c r="D79" s="99"/>
      <c r="E79" s="131"/>
      <c r="F79" s="104"/>
      <c r="G79" s="19"/>
      <c r="H79"/>
      <c r="I79"/>
      <c r="J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</row>
    <row r="80" spans="1:54" ht="24" customHeight="1">
      <c r="A80" s="104"/>
      <c r="B80" s="99"/>
      <c r="C80" s="99"/>
      <c r="D80" s="99"/>
      <c r="E80" s="131"/>
      <c r="F80" s="104"/>
      <c r="G80" s="19"/>
      <c r="H80"/>
      <c r="I80"/>
      <c r="J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</row>
    <row r="81" spans="1:54" ht="13.5" customHeight="1">
      <c r="A81" s="104"/>
      <c r="B81" s="99"/>
      <c r="C81" s="99"/>
      <c r="D81" s="99"/>
      <c r="E81" s="131"/>
      <c r="F81" s="104"/>
      <c r="G81" s="19"/>
      <c r="H81"/>
      <c r="I81"/>
      <c r="J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</row>
    <row r="82" spans="1:54" ht="13.5" customHeight="1">
      <c r="A82" s="104"/>
      <c r="B82" s="166"/>
      <c r="C82" s="101"/>
      <c r="D82" s="101"/>
      <c r="E82" s="167"/>
      <c r="F82" s="15"/>
      <c r="G82" s="102"/>
      <c r="H82"/>
      <c r="I82"/>
      <c r="J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</row>
    <row r="83" spans="1:54" ht="13.5" customHeight="1">
      <c r="A83" s="104"/>
      <c r="B83" s="101"/>
      <c r="C83" s="101"/>
      <c r="D83" s="167"/>
      <c r="E83" s="15"/>
      <c r="F83" s="102"/>
      <c r="G83"/>
      <c r="H83"/>
      <c r="I83"/>
      <c r="J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:54" ht="13.5" customHeight="1">
      <c r="A84" s="104"/>
      <c r="B84" s="101"/>
      <c r="C84" s="101"/>
      <c r="D84" s="167"/>
      <c r="E84" s="15"/>
      <c r="F84" s="102"/>
      <c r="G84"/>
      <c r="H84"/>
      <c r="I84"/>
      <c r="J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:54" ht="13.5" customHeight="1">
      <c r="A85" s="104"/>
      <c r="B85" s="101"/>
      <c r="C85" s="101"/>
      <c r="D85" s="167"/>
      <c r="E85" s="15"/>
      <c r="F85" s="102"/>
      <c r="G85"/>
      <c r="H85"/>
      <c r="I85"/>
      <c r="J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1:54" ht="13.5" customHeight="1">
      <c r="B86"/>
      <c r="C86"/>
      <c r="D86" s="185"/>
      <c r="E86" s="126"/>
      <c r="F86"/>
      <c r="G86"/>
      <c r="H86"/>
      <c r="I86"/>
      <c r="J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1:54" s="104" customFormat="1" ht="13.5" customHeight="1">
      <c r="A87" s="2"/>
      <c r="D87" s="153"/>
      <c r="E87" s="15"/>
      <c r="F87" s="14"/>
    </row>
    <row r="88" spans="1:54" ht="13.5" customHeight="1">
      <c r="B88" s="3"/>
      <c r="D88" s="128"/>
      <c r="E88" s="126"/>
      <c r="F88" s="103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S88" s="104"/>
      <c r="AW88" s="3"/>
      <c r="AX88" s="3"/>
      <c r="AY88" s="3"/>
    </row>
    <row r="89" spans="1:54" ht="13.5" customHeight="1">
      <c r="B89" s="3"/>
      <c r="D89" s="128"/>
      <c r="E89" s="126"/>
      <c r="F89" s="103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S89" s="104"/>
      <c r="AW89" s="3"/>
      <c r="AX89" s="3"/>
      <c r="AY89" s="3"/>
    </row>
    <row r="90" spans="1:54" ht="13.5" customHeight="1">
      <c r="B90" s="3"/>
      <c r="D90" s="128"/>
      <c r="E90" s="126"/>
      <c r="F90" s="103"/>
      <c r="K90" s="3"/>
      <c r="T90" s="3"/>
      <c r="U90" s="3"/>
      <c r="V90" s="3"/>
      <c r="W90" s="3"/>
      <c r="X90" s="3"/>
      <c r="Y90" s="3"/>
      <c r="Z90" s="3"/>
      <c r="AA90" s="3"/>
      <c r="AB90" s="3"/>
      <c r="AC90" s="3"/>
      <c r="AW90" s="3"/>
      <c r="AX90" s="3"/>
      <c r="AY90" s="3"/>
    </row>
    <row r="91" spans="1:54" ht="13.5" customHeight="1">
      <c r="B91" s="3"/>
      <c r="D91" s="128"/>
      <c r="E91" s="126"/>
      <c r="F91" s="103"/>
      <c r="K91" s="3"/>
      <c r="T91" s="3"/>
      <c r="U91" s="3"/>
      <c r="V91" s="3"/>
      <c r="W91" s="3"/>
      <c r="X91" s="3"/>
      <c r="Y91" s="3"/>
      <c r="Z91" s="3"/>
      <c r="AA91" s="3"/>
      <c r="AB91" s="3"/>
      <c r="AC91" s="3"/>
      <c r="AW91" s="3"/>
      <c r="AX91" s="3"/>
      <c r="AY91" s="3"/>
    </row>
    <row r="92" spans="1:54" ht="13.5" customHeight="1">
      <c r="B92" s="3"/>
      <c r="D92" s="128"/>
      <c r="E92" s="126"/>
      <c r="F92" s="103"/>
      <c r="K92" s="3"/>
      <c r="T92" s="3"/>
      <c r="U92" s="3"/>
      <c r="V92" s="3"/>
      <c r="W92" s="3"/>
      <c r="X92" s="3"/>
      <c r="Y92" s="3"/>
      <c r="Z92" s="3"/>
      <c r="AA92" s="3"/>
      <c r="AB92" s="3"/>
      <c r="AC92" s="3"/>
      <c r="AW92" s="3"/>
      <c r="AX92" s="3"/>
      <c r="AY92" s="3"/>
    </row>
    <row r="93" spans="1:54" ht="13.5" customHeight="1">
      <c r="B93" s="3"/>
      <c r="D93" s="128"/>
      <c r="E93" s="126"/>
      <c r="F93" s="103"/>
      <c r="K93" s="3"/>
      <c r="T93" s="3"/>
      <c r="U93" s="3"/>
      <c r="V93" s="3"/>
      <c r="W93" s="3"/>
      <c r="X93" s="3"/>
      <c r="Y93" s="3"/>
      <c r="Z93" s="3"/>
      <c r="AA93" s="3"/>
      <c r="AB93" s="3"/>
      <c r="AC93" s="3"/>
      <c r="AW93" s="3"/>
      <c r="AX93" s="3"/>
      <c r="AY93" s="3"/>
    </row>
    <row r="94" spans="1:54" ht="13.5" customHeight="1">
      <c r="B94" s="3"/>
      <c r="D94" s="128"/>
      <c r="E94" s="126"/>
      <c r="F94" s="103"/>
      <c r="K94" s="3"/>
      <c r="T94" s="3"/>
      <c r="U94" s="3"/>
      <c r="V94" s="3"/>
      <c r="W94" s="3"/>
      <c r="X94" s="3"/>
      <c r="Y94" s="3"/>
      <c r="Z94" s="3"/>
      <c r="AA94" s="3"/>
      <c r="AB94" s="3"/>
      <c r="AC94" s="3"/>
      <c r="AW94" s="3"/>
      <c r="AX94" s="3"/>
      <c r="AY94" s="3"/>
    </row>
    <row r="95" spans="1:54" ht="13.5" customHeight="1">
      <c r="B95" s="3"/>
      <c r="E95" s="128"/>
      <c r="F95" s="126"/>
      <c r="G95" s="103"/>
      <c r="K95" s="3"/>
      <c r="T95" s="3"/>
      <c r="U95" s="3"/>
      <c r="V95" s="3"/>
      <c r="W95" s="3"/>
      <c r="X95" s="3"/>
      <c r="Y95" s="3"/>
      <c r="Z95" s="3"/>
      <c r="AA95" s="3"/>
      <c r="AB95" s="3"/>
      <c r="AC95" s="3"/>
      <c r="AW95" s="3"/>
      <c r="AX95" s="3"/>
      <c r="AY95" s="3"/>
    </row>
  </sheetData>
  <mergeCells count="310">
    <mergeCell ref="BA1:BG2"/>
    <mergeCell ref="BM1:BS2"/>
    <mergeCell ref="CF1:CK2"/>
    <mergeCell ref="R3:AG3"/>
    <mergeCell ref="A6:A7"/>
    <mergeCell ref="B6:B7"/>
    <mergeCell ref="C6:E7"/>
    <mergeCell ref="F6:F7"/>
    <mergeCell ref="G6:I7"/>
    <mergeCell ref="J6:L7"/>
    <mergeCell ref="AX8:AX9"/>
    <mergeCell ref="A8:A9"/>
    <mergeCell ref="B8:B9"/>
    <mergeCell ref="C8:E9"/>
    <mergeCell ref="F8:F9"/>
    <mergeCell ref="G8:I9"/>
    <mergeCell ref="J8:L9"/>
    <mergeCell ref="AM6:AO7"/>
    <mergeCell ref="AP6:AP7"/>
    <mergeCell ref="AQ6:AS7"/>
    <mergeCell ref="AT6:AV7"/>
    <mergeCell ref="AW6:AW7"/>
    <mergeCell ref="AX6:AX7"/>
    <mergeCell ref="C10:E11"/>
    <mergeCell ref="F10:F11"/>
    <mergeCell ref="G10:I11"/>
    <mergeCell ref="J10:L11"/>
    <mergeCell ref="AM8:AO9"/>
    <mergeCell ref="AP8:AP9"/>
    <mergeCell ref="AQ8:AS9"/>
    <mergeCell ref="AT8:AV9"/>
    <mergeCell ref="AW8:AW9"/>
    <mergeCell ref="CF11:CG17"/>
    <mergeCell ref="CJ11:CK17"/>
    <mergeCell ref="A13:A14"/>
    <mergeCell ref="B13:B14"/>
    <mergeCell ref="C13:E14"/>
    <mergeCell ref="F13:F14"/>
    <mergeCell ref="G13:I14"/>
    <mergeCell ref="J13:L14"/>
    <mergeCell ref="Y13:Z26"/>
    <mergeCell ref="AM13:AO14"/>
    <mergeCell ref="BB11:BC17"/>
    <mergeCell ref="BF11:BG17"/>
    <mergeCell ref="BM11:BN17"/>
    <mergeCell ref="BQ11:BR17"/>
    <mergeCell ref="BU11:BV17"/>
    <mergeCell ref="BY11:BZ17"/>
    <mergeCell ref="AM10:AO11"/>
    <mergeCell ref="AP10:AP11"/>
    <mergeCell ref="AQ10:AS11"/>
    <mergeCell ref="AT10:AV11"/>
    <mergeCell ref="AW10:AW11"/>
    <mergeCell ref="AX10:AX11"/>
    <mergeCell ref="A10:A11"/>
    <mergeCell ref="B10:B11"/>
    <mergeCell ref="AP13:AP14"/>
    <mergeCell ref="AQ13:AS14"/>
    <mergeCell ref="AT13:AV14"/>
    <mergeCell ref="AW13:AW14"/>
    <mergeCell ref="AX13:AX14"/>
    <mergeCell ref="A15:A16"/>
    <mergeCell ref="B15:B16"/>
    <mergeCell ref="C15:E16"/>
    <mergeCell ref="F15:F16"/>
    <mergeCell ref="G15:I16"/>
    <mergeCell ref="AX15:AX16"/>
    <mergeCell ref="A17:A18"/>
    <mergeCell ref="B17:B18"/>
    <mergeCell ref="C17:E18"/>
    <mergeCell ref="F17:F18"/>
    <mergeCell ref="G17:I18"/>
    <mergeCell ref="J17:L18"/>
    <mergeCell ref="AM17:AO18"/>
    <mergeCell ref="AP17:AP18"/>
    <mergeCell ref="AQ17:AS18"/>
    <mergeCell ref="J15:L16"/>
    <mergeCell ref="AM15:AO16"/>
    <mergeCell ref="AP15:AP16"/>
    <mergeCell ref="AQ15:AS16"/>
    <mergeCell ref="AT15:AV16"/>
    <mergeCell ref="AW15:AW16"/>
    <mergeCell ref="AT17:AV18"/>
    <mergeCell ref="AW17:AW18"/>
    <mergeCell ref="AX17:AX18"/>
    <mergeCell ref="A20:A21"/>
    <mergeCell ref="B20:B21"/>
    <mergeCell ref="C20:E21"/>
    <mergeCell ref="F20:F21"/>
    <mergeCell ref="G20:I21"/>
    <mergeCell ref="J20:L21"/>
    <mergeCell ref="AM20:AO21"/>
    <mergeCell ref="CF20:CK21"/>
    <mergeCell ref="A22:A23"/>
    <mergeCell ref="B22:B23"/>
    <mergeCell ref="C22:E23"/>
    <mergeCell ref="F22:F23"/>
    <mergeCell ref="G22:I23"/>
    <mergeCell ref="J22:L23"/>
    <mergeCell ref="AM22:AO23"/>
    <mergeCell ref="AP22:AP23"/>
    <mergeCell ref="AQ22:AS23"/>
    <mergeCell ref="AP20:AP21"/>
    <mergeCell ref="AQ20:AS21"/>
    <mergeCell ref="AT20:AV21"/>
    <mergeCell ref="AW20:AW21"/>
    <mergeCell ref="AX20:AX21"/>
    <mergeCell ref="BA20:BH21"/>
    <mergeCell ref="AT22:AV23"/>
    <mergeCell ref="AW22:AW23"/>
    <mergeCell ref="AX22:AX23"/>
    <mergeCell ref="A24:A25"/>
    <mergeCell ref="B24:B25"/>
    <mergeCell ref="C24:E25"/>
    <mergeCell ref="F24:F25"/>
    <mergeCell ref="G24:I25"/>
    <mergeCell ref="J24:L25"/>
    <mergeCell ref="AM24:AO25"/>
    <mergeCell ref="AP24:AP25"/>
    <mergeCell ref="AQ24:AS25"/>
    <mergeCell ref="AT24:AV25"/>
    <mergeCell ref="AW24:AW25"/>
    <mergeCell ref="AX24:AX25"/>
    <mergeCell ref="A27:A28"/>
    <mergeCell ref="B27:B28"/>
    <mergeCell ref="C27:E28"/>
    <mergeCell ref="F27:F28"/>
    <mergeCell ref="G27:I28"/>
    <mergeCell ref="AX27:AX28"/>
    <mergeCell ref="A29:A30"/>
    <mergeCell ref="B29:B30"/>
    <mergeCell ref="C29:E30"/>
    <mergeCell ref="F29:F30"/>
    <mergeCell ref="G29:I30"/>
    <mergeCell ref="J29:L30"/>
    <mergeCell ref="AM29:AO30"/>
    <mergeCell ref="AP29:AP30"/>
    <mergeCell ref="AQ29:AS30"/>
    <mergeCell ref="J27:L28"/>
    <mergeCell ref="AM27:AO28"/>
    <mergeCell ref="AP27:AP28"/>
    <mergeCell ref="AQ27:AS28"/>
    <mergeCell ref="AT27:AV28"/>
    <mergeCell ref="AW27:AW28"/>
    <mergeCell ref="AT29:AV30"/>
    <mergeCell ref="AW29:AW30"/>
    <mergeCell ref="AX29:AX30"/>
    <mergeCell ref="A31:A32"/>
    <mergeCell ref="B31:B32"/>
    <mergeCell ref="C31:E32"/>
    <mergeCell ref="F31:F32"/>
    <mergeCell ref="G31:I32"/>
    <mergeCell ref="J31:L32"/>
    <mergeCell ref="AM31:AO32"/>
    <mergeCell ref="CB31:CC37"/>
    <mergeCell ref="CF31:CG37"/>
    <mergeCell ref="CJ31:CK37"/>
    <mergeCell ref="A34:A35"/>
    <mergeCell ref="B34:B35"/>
    <mergeCell ref="C34:E35"/>
    <mergeCell ref="F34:F35"/>
    <mergeCell ref="G34:I35"/>
    <mergeCell ref="J34:L35"/>
    <mergeCell ref="AM34:AO35"/>
    <mergeCell ref="BD31:BE37"/>
    <mergeCell ref="BH31:BI37"/>
    <mergeCell ref="BL31:BM37"/>
    <mergeCell ref="BP31:BQ37"/>
    <mergeCell ref="BT31:BU37"/>
    <mergeCell ref="BX31:BY37"/>
    <mergeCell ref="AP31:AP32"/>
    <mergeCell ref="AQ31:AS32"/>
    <mergeCell ref="AT31:AV32"/>
    <mergeCell ref="AW31:AW32"/>
    <mergeCell ref="AX31:AX32"/>
    <mergeCell ref="AZ31:BA37"/>
    <mergeCell ref="AP34:AP35"/>
    <mergeCell ref="AQ34:AS35"/>
    <mergeCell ref="AX34:AX35"/>
    <mergeCell ref="A36:A37"/>
    <mergeCell ref="B36:B37"/>
    <mergeCell ref="C36:E37"/>
    <mergeCell ref="F36:F37"/>
    <mergeCell ref="G36:I37"/>
    <mergeCell ref="J36:L37"/>
    <mergeCell ref="AM36:AO37"/>
    <mergeCell ref="AP36:AP37"/>
    <mergeCell ref="AQ36:AS37"/>
    <mergeCell ref="AT34:AV35"/>
    <mergeCell ref="AW34:AW35"/>
    <mergeCell ref="AT36:AV37"/>
    <mergeCell ref="AW36:AW37"/>
    <mergeCell ref="AX36:AX37"/>
    <mergeCell ref="A38:A39"/>
    <mergeCell ref="B38:B39"/>
    <mergeCell ref="C38:E39"/>
    <mergeCell ref="F38:F39"/>
    <mergeCell ref="G38:I39"/>
    <mergeCell ref="J38:L39"/>
    <mergeCell ref="AM38:AO39"/>
    <mergeCell ref="AP38:AP39"/>
    <mergeCell ref="AQ38:AS39"/>
    <mergeCell ref="AT38:AV39"/>
    <mergeCell ref="AW38:AW39"/>
    <mergeCell ref="AX38:AX39"/>
    <mergeCell ref="A41:A42"/>
    <mergeCell ref="B41:B42"/>
    <mergeCell ref="C41:E42"/>
    <mergeCell ref="F41:F42"/>
    <mergeCell ref="G41:I42"/>
    <mergeCell ref="AX41:AX42"/>
    <mergeCell ref="A43:A44"/>
    <mergeCell ref="B43:B44"/>
    <mergeCell ref="C43:E44"/>
    <mergeCell ref="F43:F44"/>
    <mergeCell ref="G43:I44"/>
    <mergeCell ref="J43:L44"/>
    <mergeCell ref="AM43:AO44"/>
    <mergeCell ref="AP43:AP44"/>
    <mergeCell ref="AQ43:AS44"/>
    <mergeCell ref="J41:L42"/>
    <mergeCell ref="AM41:AO42"/>
    <mergeCell ref="AP41:AP42"/>
    <mergeCell ref="AQ41:AS42"/>
    <mergeCell ref="AT41:AV42"/>
    <mergeCell ref="AW41:AW42"/>
    <mergeCell ref="AT43:AV44"/>
    <mergeCell ref="AW43:AW44"/>
    <mergeCell ref="AX43:AX44"/>
    <mergeCell ref="A45:A46"/>
    <mergeCell ref="B45:B46"/>
    <mergeCell ref="C45:E46"/>
    <mergeCell ref="F45:F46"/>
    <mergeCell ref="G45:I46"/>
    <mergeCell ref="J45:L46"/>
    <mergeCell ref="AM45:AO46"/>
    <mergeCell ref="AP45:AP46"/>
    <mergeCell ref="AQ45:AS46"/>
    <mergeCell ref="AT45:AV46"/>
    <mergeCell ref="AW45:AW46"/>
    <mergeCell ref="AX45:AX46"/>
    <mergeCell ref="A48:A49"/>
    <mergeCell ref="B48:B49"/>
    <mergeCell ref="C48:E49"/>
    <mergeCell ref="F48:F49"/>
    <mergeCell ref="G48:I49"/>
    <mergeCell ref="AX48:AX49"/>
    <mergeCell ref="A50:A51"/>
    <mergeCell ref="B50:B51"/>
    <mergeCell ref="C50:E51"/>
    <mergeCell ref="F50:F51"/>
    <mergeCell ref="G50:I51"/>
    <mergeCell ref="J50:L51"/>
    <mergeCell ref="AM50:AO51"/>
    <mergeCell ref="AP50:AP51"/>
    <mergeCell ref="AQ50:AS51"/>
    <mergeCell ref="J48:L49"/>
    <mergeCell ref="AM48:AO49"/>
    <mergeCell ref="AP48:AP49"/>
    <mergeCell ref="AQ48:AS49"/>
    <mergeCell ref="AT48:AV49"/>
    <mergeCell ref="AW48:AW49"/>
    <mergeCell ref="B55:B56"/>
    <mergeCell ref="C55:E56"/>
    <mergeCell ref="F55:F56"/>
    <mergeCell ref="G55:I56"/>
    <mergeCell ref="J55:L56"/>
    <mergeCell ref="AT50:AV51"/>
    <mergeCell ref="AW50:AW51"/>
    <mergeCell ref="AX50:AX51"/>
    <mergeCell ref="A52:A53"/>
    <mergeCell ref="B52:B53"/>
    <mergeCell ref="C52:E53"/>
    <mergeCell ref="F52:F53"/>
    <mergeCell ref="G52:I53"/>
    <mergeCell ref="J52:L53"/>
    <mergeCell ref="AM52:AO53"/>
    <mergeCell ref="AM55:AO56"/>
    <mergeCell ref="AP55:AP56"/>
    <mergeCell ref="AQ55:AS56"/>
    <mergeCell ref="AT55:AV56"/>
    <mergeCell ref="AW55:AW56"/>
    <mergeCell ref="AX55:AX56"/>
    <mergeCell ref="AP52:AP53"/>
    <mergeCell ref="AQ52:AS53"/>
    <mergeCell ref="AT52:AV53"/>
    <mergeCell ref="AW52:AW53"/>
    <mergeCell ref="AX52:AX53"/>
    <mergeCell ref="B59:B60"/>
    <mergeCell ref="C59:E60"/>
    <mergeCell ref="F59:F60"/>
    <mergeCell ref="G59:I60"/>
    <mergeCell ref="J59:L60"/>
    <mergeCell ref="B57:B58"/>
    <mergeCell ref="C57:E58"/>
    <mergeCell ref="F57:F58"/>
    <mergeCell ref="G57:I58"/>
    <mergeCell ref="J57:L58"/>
    <mergeCell ref="AM59:AO60"/>
    <mergeCell ref="AP59:AP60"/>
    <mergeCell ref="AQ59:AS60"/>
    <mergeCell ref="AT59:AV60"/>
    <mergeCell ref="AW59:AW60"/>
    <mergeCell ref="AX59:AX60"/>
    <mergeCell ref="AP57:AP58"/>
    <mergeCell ref="AQ57:AS58"/>
    <mergeCell ref="AT57:AV58"/>
    <mergeCell ref="AW57:AW58"/>
    <mergeCell ref="AX57:AX58"/>
    <mergeCell ref="AM57:AO58"/>
  </mergeCells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女子1</vt:lpstr>
      <vt:lpstr>女子2</vt:lpstr>
      <vt:lpstr>女子3</vt:lpstr>
      <vt:lpstr>男子1</vt:lpstr>
      <vt:lpstr>男子2</vt:lpstr>
      <vt:lpstr>男子3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hashimura</dc:creator>
  <cp:lastModifiedBy>藤野 泰</cp:lastModifiedBy>
  <dcterms:created xsi:type="dcterms:W3CDTF">2019-10-28T12:31:18Z</dcterms:created>
  <dcterms:modified xsi:type="dcterms:W3CDTF">2019-11-04T22:13:14Z</dcterms:modified>
</cp:coreProperties>
</file>