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bookViews>
    <workbookView xWindow="0" yWindow="0" windowWidth="27300" windowHeight="13050" firstSheet="5" activeTab="13"/>
  </bookViews>
  <sheets>
    <sheet name="シニア男50" sheetId="31" r:id="rId1"/>
    <sheet name="シニア男55" sheetId="32" r:id="rId2"/>
    <sheet name="シニア男60" sheetId="33" r:id="rId3"/>
    <sheet name="シニア男65" sheetId="34" r:id="rId4"/>
    <sheet name="シニア男70" sheetId="35" r:id="rId5"/>
    <sheet name="シニア男75" sheetId="36" r:id="rId6"/>
    <sheet name="シニア男80" sheetId="37" r:id="rId7"/>
    <sheet name="シニア女50" sheetId="38" r:id="rId8"/>
    <sheet name="シニア女55" sheetId="39" r:id="rId9"/>
    <sheet name="シニア女60" sheetId="40" r:id="rId10"/>
    <sheet name="シニア女65" sheetId="41" r:id="rId11"/>
    <sheet name="シニア女70" sheetId="42" r:id="rId12"/>
    <sheet name="シニア女75" sheetId="43" r:id="rId13"/>
    <sheet name="シニア女80" sheetId="44" r:id="rId14"/>
  </sheets>
  <definedNames>
    <definedName name="_xlnm.Print_Area" localSheetId="7">シニア女50!$A$1:$R$30</definedName>
    <definedName name="_xlnm.Print_Area" localSheetId="8">シニア女55!$A$1:$R$30</definedName>
    <definedName name="_xlnm.Print_Area" localSheetId="9">シニア女60!$A$1:$R$30</definedName>
    <definedName name="_xlnm.Print_Area" localSheetId="10">シニア女65!$A$1:$R$30</definedName>
    <definedName name="_xlnm.Print_Area" localSheetId="11">シニア女70!$A$1:$R$30</definedName>
    <definedName name="_xlnm.Print_Area" localSheetId="12">シニア女75!$A$1:$R$30</definedName>
    <definedName name="_xlnm.Print_Area" localSheetId="13">シニア女80!$A$1:$R$30</definedName>
    <definedName name="_xlnm.Print_Area" localSheetId="0">シニア男50!$A$1:$R$30</definedName>
    <definedName name="_xlnm.Print_Area" localSheetId="1">シニア男55!$A$1:$R$30</definedName>
    <definedName name="_xlnm.Print_Area" localSheetId="2">シニア男60!$A$1:$R$30</definedName>
    <definedName name="_xlnm.Print_Area" localSheetId="3">シニア男65!$A$1:$R$30</definedName>
    <definedName name="_xlnm.Print_Area" localSheetId="4">シニア男70!$A$1:$R$30</definedName>
    <definedName name="_xlnm.Print_Area" localSheetId="5">シニア男75!$A$1:$R$30</definedName>
    <definedName name="_xlnm.Print_Area" localSheetId="6">シニア男80!$A$1:$R$30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44" l="1"/>
  <c r="B52" i="44"/>
  <c r="E51" i="44"/>
  <c r="B51" i="44"/>
  <c r="E50" i="44"/>
  <c r="B50" i="44"/>
  <c r="E49" i="44"/>
  <c r="B49" i="44"/>
  <c r="E48" i="44"/>
  <c r="B48" i="44"/>
  <c r="E47" i="44"/>
  <c r="B47" i="44"/>
  <c r="E46" i="44"/>
  <c r="B46" i="44"/>
  <c r="E45" i="44"/>
  <c r="B45" i="44"/>
  <c r="E44" i="44"/>
  <c r="B44" i="44"/>
  <c r="E43" i="44"/>
  <c r="B43" i="44"/>
  <c r="E42" i="44"/>
  <c r="B42" i="44"/>
  <c r="E41" i="44"/>
  <c r="B41" i="44"/>
  <c r="E40" i="44"/>
  <c r="B40" i="44"/>
  <c r="E39" i="44"/>
  <c r="B39" i="44"/>
  <c r="E38" i="44"/>
  <c r="B38" i="44"/>
  <c r="E37" i="44"/>
  <c r="B37" i="44"/>
  <c r="E36" i="44"/>
  <c r="B36" i="44"/>
  <c r="E35" i="44"/>
  <c r="B35" i="44"/>
  <c r="E34" i="44"/>
  <c r="B34" i="44"/>
  <c r="E33" i="44"/>
  <c r="B33" i="44"/>
  <c r="Q27" i="44"/>
  <c r="Q25" i="44"/>
  <c r="Q23" i="44"/>
  <c r="Q21" i="44"/>
  <c r="Q19" i="44"/>
  <c r="Q17" i="44"/>
  <c r="Q15" i="44"/>
  <c r="Q13" i="44"/>
  <c r="Q11" i="44"/>
  <c r="Q9" i="44"/>
  <c r="Q1" i="44"/>
  <c r="E52" i="43"/>
  <c r="B52" i="43"/>
  <c r="E51" i="43"/>
  <c r="B51" i="43"/>
  <c r="E50" i="43"/>
  <c r="B50" i="43"/>
  <c r="E49" i="43"/>
  <c r="B49" i="43"/>
  <c r="E48" i="43"/>
  <c r="B48" i="43"/>
  <c r="E47" i="43"/>
  <c r="B47" i="43"/>
  <c r="E46" i="43"/>
  <c r="B46" i="43"/>
  <c r="E45" i="43"/>
  <c r="B45" i="43"/>
  <c r="E44" i="43"/>
  <c r="B44" i="43"/>
  <c r="E43" i="43"/>
  <c r="B43" i="43"/>
  <c r="E42" i="43"/>
  <c r="B42" i="43"/>
  <c r="E41" i="43"/>
  <c r="B41" i="43"/>
  <c r="E40" i="43"/>
  <c r="B40" i="43"/>
  <c r="E39" i="43"/>
  <c r="B39" i="43"/>
  <c r="E38" i="43"/>
  <c r="B38" i="43"/>
  <c r="E37" i="43"/>
  <c r="B37" i="43"/>
  <c r="E36" i="43"/>
  <c r="B36" i="43"/>
  <c r="E35" i="43"/>
  <c r="B35" i="43"/>
  <c r="E34" i="43"/>
  <c r="B34" i="43"/>
  <c r="E33" i="43"/>
  <c r="B33" i="43"/>
  <c r="Q27" i="43"/>
  <c r="Q25" i="43"/>
  <c r="Q23" i="43"/>
  <c r="Q21" i="43"/>
  <c r="Q19" i="43"/>
  <c r="Q17" i="43"/>
  <c r="Q15" i="43"/>
  <c r="Q13" i="43"/>
  <c r="Q11" i="43"/>
  <c r="Q9" i="43"/>
  <c r="Q1" i="43"/>
  <c r="E52" i="42"/>
  <c r="B52" i="42"/>
  <c r="E51" i="42"/>
  <c r="B51" i="42"/>
  <c r="E50" i="42"/>
  <c r="B50" i="42"/>
  <c r="E49" i="42"/>
  <c r="B49" i="42"/>
  <c r="E48" i="42"/>
  <c r="B48" i="42"/>
  <c r="E47" i="42"/>
  <c r="B47" i="42"/>
  <c r="E46" i="42"/>
  <c r="B46" i="42"/>
  <c r="E45" i="42"/>
  <c r="B45" i="42"/>
  <c r="E44" i="42"/>
  <c r="B44" i="42"/>
  <c r="E43" i="42"/>
  <c r="B43" i="42"/>
  <c r="E42" i="42"/>
  <c r="B42" i="42"/>
  <c r="E41" i="42"/>
  <c r="B41" i="42"/>
  <c r="E40" i="42"/>
  <c r="B40" i="42"/>
  <c r="E39" i="42"/>
  <c r="B39" i="42"/>
  <c r="E38" i="42"/>
  <c r="B38" i="42"/>
  <c r="E37" i="42"/>
  <c r="B37" i="42"/>
  <c r="E36" i="42"/>
  <c r="B36" i="42"/>
  <c r="E35" i="42"/>
  <c r="B35" i="42"/>
  <c r="E34" i="42"/>
  <c r="B34" i="42"/>
  <c r="E33" i="42"/>
  <c r="B33" i="42"/>
  <c r="Q27" i="42"/>
  <c r="Q25" i="42"/>
  <c r="Q23" i="42"/>
  <c r="Q21" i="42"/>
  <c r="Q19" i="42"/>
  <c r="Q17" i="42"/>
  <c r="Q15" i="42"/>
  <c r="Q13" i="42"/>
  <c r="Q11" i="42"/>
  <c r="Q9" i="42"/>
  <c r="Q1" i="42"/>
  <c r="E52" i="41"/>
  <c r="B52" i="41"/>
  <c r="E51" i="41"/>
  <c r="B51" i="41"/>
  <c r="E50" i="41"/>
  <c r="B50" i="41"/>
  <c r="E49" i="41"/>
  <c r="B49" i="41"/>
  <c r="E48" i="41"/>
  <c r="B48" i="41"/>
  <c r="E47" i="41"/>
  <c r="B47" i="41"/>
  <c r="E46" i="41"/>
  <c r="B46" i="41"/>
  <c r="E45" i="41"/>
  <c r="B45" i="41"/>
  <c r="E44" i="41"/>
  <c r="B44" i="41"/>
  <c r="E43" i="41"/>
  <c r="B43" i="41"/>
  <c r="E42" i="41"/>
  <c r="B42" i="41"/>
  <c r="E41" i="41"/>
  <c r="B41" i="41"/>
  <c r="E40" i="41"/>
  <c r="B40" i="41"/>
  <c r="E39" i="41"/>
  <c r="B39" i="41"/>
  <c r="E38" i="41"/>
  <c r="B38" i="41"/>
  <c r="E37" i="41"/>
  <c r="B37" i="41"/>
  <c r="E36" i="41"/>
  <c r="B36" i="41"/>
  <c r="E35" i="41"/>
  <c r="B35" i="41"/>
  <c r="E34" i="41"/>
  <c r="B34" i="41"/>
  <c r="E33" i="41"/>
  <c r="B33" i="41"/>
  <c r="Q27" i="41"/>
  <c r="Q25" i="41"/>
  <c r="Q23" i="41"/>
  <c r="Q21" i="41"/>
  <c r="Q19" i="41"/>
  <c r="Q17" i="41"/>
  <c r="Q15" i="41"/>
  <c r="Q13" i="41"/>
  <c r="Q11" i="41"/>
  <c r="Q9" i="41"/>
  <c r="Q1" i="41"/>
  <c r="E52" i="40"/>
  <c r="B52" i="40"/>
  <c r="E51" i="40"/>
  <c r="B51" i="40"/>
  <c r="E50" i="40"/>
  <c r="B50" i="40"/>
  <c r="E49" i="40"/>
  <c r="B49" i="40"/>
  <c r="E48" i="40"/>
  <c r="B48" i="40"/>
  <c r="E47" i="40"/>
  <c r="B47" i="40"/>
  <c r="E46" i="40"/>
  <c r="B46" i="40"/>
  <c r="E45" i="40"/>
  <c r="B45" i="40"/>
  <c r="E44" i="40"/>
  <c r="B44" i="40"/>
  <c r="E43" i="40"/>
  <c r="B43" i="40"/>
  <c r="E42" i="40"/>
  <c r="B42" i="40"/>
  <c r="E41" i="40"/>
  <c r="B41" i="40"/>
  <c r="E40" i="40"/>
  <c r="B40" i="40"/>
  <c r="E39" i="40"/>
  <c r="B39" i="40"/>
  <c r="E38" i="40"/>
  <c r="B38" i="40"/>
  <c r="E37" i="40"/>
  <c r="B37" i="40"/>
  <c r="E36" i="40"/>
  <c r="B36" i="40"/>
  <c r="E35" i="40"/>
  <c r="B35" i="40"/>
  <c r="E34" i="40"/>
  <c r="B34" i="40"/>
  <c r="E33" i="40"/>
  <c r="B33" i="40"/>
  <c r="Q27" i="40"/>
  <c r="Q25" i="40"/>
  <c r="Q23" i="40"/>
  <c r="Q21" i="40"/>
  <c r="Q19" i="40"/>
  <c r="Q17" i="40"/>
  <c r="Q15" i="40"/>
  <c r="Q13" i="40"/>
  <c r="Q11" i="40"/>
  <c r="Q9" i="40"/>
  <c r="Q1" i="40"/>
  <c r="E52" i="39"/>
  <c r="B52" i="39"/>
  <c r="E51" i="39"/>
  <c r="B51" i="39"/>
  <c r="E50" i="39"/>
  <c r="B50" i="39"/>
  <c r="E49" i="39"/>
  <c r="B49" i="39"/>
  <c r="E48" i="39"/>
  <c r="B48" i="39"/>
  <c r="E47" i="39"/>
  <c r="B47" i="39"/>
  <c r="E46" i="39"/>
  <c r="B46" i="39"/>
  <c r="E45" i="39"/>
  <c r="B45" i="39"/>
  <c r="E44" i="39"/>
  <c r="B44" i="39"/>
  <c r="E43" i="39"/>
  <c r="B43" i="39"/>
  <c r="E42" i="39"/>
  <c r="B42" i="39"/>
  <c r="E41" i="39"/>
  <c r="B41" i="39"/>
  <c r="E40" i="39"/>
  <c r="B40" i="39"/>
  <c r="E39" i="39"/>
  <c r="B39" i="39"/>
  <c r="E38" i="39"/>
  <c r="B38" i="39"/>
  <c r="E37" i="39"/>
  <c r="B37" i="39"/>
  <c r="E36" i="39"/>
  <c r="B36" i="39"/>
  <c r="E35" i="39"/>
  <c r="B35" i="39"/>
  <c r="E34" i="39"/>
  <c r="B34" i="39"/>
  <c r="E33" i="39"/>
  <c r="B33" i="39"/>
  <c r="Q27" i="39"/>
  <c r="Q25" i="39"/>
  <c r="Q23" i="39"/>
  <c r="Q21" i="39"/>
  <c r="Q19" i="39"/>
  <c r="Q17" i="39"/>
  <c r="Q15" i="39"/>
  <c r="Q13" i="39"/>
  <c r="Q11" i="39"/>
  <c r="Q9" i="39"/>
  <c r="Q1" i="39"/>
  <c r="E52" i="38"/>
  <c r="B52" i="38"/>
  <c r="E51" i="38"/>
  <c r="B51" i="38"/>
  <c r="E50" i="38"/>
  <c r="B50" i="38"/>
  <c r="E49" i="38"/>
  <c r="B49" i="38"/>
  <c r="E48" i="38"/>
  <c r="B48" i="38"/>
  <c r="E47" i="38"/>
  <c r="B47" i="38"/>
  <c r="E46" i="38"/>
  <c r="B46" i="38"/>
  <c r="E45" i="38"/>
  <c r="B45" i="38"/>
  <c r="E44" i="38"/>
  <c r="B44" i="38"/>
  <c r="E43" i="38"/>
  <c r="B43" i="38"/>
  <c r="E42" i="38"/>
  <c r="B42" i="38"/>
  <c r="E41" i="38"/>
  <c r="B41" i="38"/>
  <c r="E40" i="38"/>
  <c r="B40" i="38"/>
  <c r="E39" i="38"/>
  <c r="B39" i="38"/>
  <c r="E38" i="38"/>
  <c r="B38" i="38"/>
  <c r="E37" i="38"/>
  <c r="B37" i="38"/>
  <c r="E36" i="38"/>
  <c r="B36" i="38"/>
  <c r="E35" i="38"/>
  <c r="B35" i="38"/>
  <c r="E34" i="38"/>
  <c r="B34" i="38"/>
  <c r="E33" i="38"/>
  <c r="B33" i="38"/>
  <c r="Q27" i="38"/>
  <c r="Q25" i="38"/>
  <c r="Q23" i="38"/>
  <c r="Q21" i="38"/>
  <c r="Q19" i="38"/>
  <c r="Q17" i="38"/>
  <c r="Q15" i="38"/>
  <c r="Q13" i="38"/>
  <c r="Q11" i="38"/>
  <c r="Q9" i="38"/>
  <c r="Q1" i="38"/>
  <c r="E52" i="37"/>
  <c r="B52" i="37"/>
  <c r="E51" i="37"/>
  <c r="B51" i="37"/>
  <c r="E50" i="37"/>
  <c r="B50" i="37"/>
  <c r="E49" i="37"/>
  <c r="B49" i="37"/>
  <c r="E48" i="37"/>
  <c r="B48" i="37"/>
  <c r="E47" i="37"/>
  <c r="B47" i="37"/>
  <c r="E46" i="37"/>
  <c r="B46" i="37"/>
  <c r="E45" i="37"/>
  <c r="B45" i="37"/>
  <c r="E44" i="37"/>
  <c r="B44" i="37"/>
  <c r="E43" i="37"/>
  <c r="B43" i="37"/>
  <c r="E42" i="37"/>
  <c r="B42" i="37"/>
  <c r="E41" i="37"/>
  <c r="B41" i="37"/>
  <c r="E40" i="37"/>
  <c r="B40" i="37"/>
  <c r="E39" i="37"/>
  <c r="B39" i="37"/>
  <c r="E38" i="37"/>
  <c r="B38" i="37"/>
  <c r="E37" i="37"/>
  <c r="B37" i="37"/>
  <c r="E36" i="37"/>
  <c r="B36" i="37"/>
  <c r="E35" i="37"/>
  <c r="B35" i="37"/>
  <c r="E34" i="37"/>
  <c r="B34" i="37"/>
  <c r="E33" i="37"/>
  <c r="B33" i="37"/>
  <c r="Q27" i="37"/>
  <c r="Q25" i="37"/>
  <c r="Q23" i="37"/>
  <c r="Q21" i="37"/>
  <c r="Q19" i="37"/>
  <c r="Q17" i="37"/>
  <c r="Q15" i="37"/>
  <c r="Q13" i="37"/>
  <c r="Q11" i="37"/>
  <c r="Q9" i="37"/>
  <c r="Q1" i="37"/>
  <c r="E52" i="36"/>
  <c r="B52" i="36"/>
  <c r="E51" i="36"/>
  <c r="B51" i="36"/>
  <c r="E50" i="36"/>
  <c r="B50" i="36"/>
  <c r="E49" i="36"/>
  <c r="B49" i="36"/>
  <c r="E48" i="36"/>
  <c r="B48" i="36"/>
  <c r="E47" i="36"/>
  <c r="B47" i="36"/>
  <c r="E46" i="36"/>
  <c r="B46" i="36"/>
  <c r="E45" i="36"/>
  <c r="B45" i="36"/>
  <c r="E44" i="36"/>
  <c r="B44" i="36"/>
  <c r="E43" i="36"/>
  <c r="B43" i="36"/>
  <c r="E42" i="36"/>
  <c r="B42" i="36"/>
  <c r="E41" i="36"/>
  <c r="B41" i="36"/>
  <c r="E40" i="36"/>
  <c r="B40" i="36"/>
  <c r="E39" i="36"/>
  <c r="B39" i="36"/>
  <c r="E38" i="36"/>
  <c r="B38" i="36"/>
  <c r="E37" i="36"/>
  <c r="B37" i="36"/>
  <c r="E36" i="36"/>
  <c r="B36" i="36"/>
  <c r="E35" i="36"/>
  <c r="B35" i="36"/>
  <c r="E34" i="36"/>
  <c r="B34" i="36"/>
  <c r="E33" i="36"/>
  <c r="B33" i="36"/>
  <c r="Q27" i="36"/>
  <c r="Q25" i="36"/>
  <c r="Q23" i="36"/>
  <c r="Q21" i="36"/>
  <c r="Q19" i="36"/>
  <c r="Q17" i="36"/>
  <c r="Q15" i="36"/>
  <c r="Q13" i="36"/>
  <c r="Q11" i="36"/>
  <c r="Q9" i="36"/>
  <c r="Q1" i="36"/>
  <c r="E52" i="35"/>
  <c r="B52" i="35"/>
  <c r="E51" i="35"/>
  <c r="B51" i="35"/>
  <c r="E50" i="35"/>
  <c r="B50" i="35"/>
  <c r="E49" i="35"/>
  <c r="B49" i="35"/>
  <c r="E48" i="35"/>
  <c r="B48" i="35"/>
  <c r="E47" i="35"/>
  <c r="B47" i="35"/>
  <c r="E46" i="35"/>
  <c r="B46" i="35"/>
  <c r="E45" i="35"/>
  <c r="B45" i="35"/>
  <c r="E44" i="35"/>
  <c r="B44" i="35"/>
  <c r="E43" i="35"/>
  <c r="B43" i="35"/>
  <c r="E42" i="35"/>
  <c r="B42" i="35"/>
  <c r="E41" i="35"/>
  <c r="B41" i="35"/>
  <c r="E40" i="35"/>
  <c r="B40" i="35"/>
  <c r="E39" i="35"/>
  <c r="B39" i="35"/>
  <c r="E38" i="35"/>
  <c r="B38" i="35"/>
  <c r="E37" i="35"/>
  <c r="B37" i="35"/>
  <c r="E36" i="35"/>
  <c r="B36" i="35"/>
  <c r="E35" i="35"/>
  <c r="B35" i="35"/>
  <c r="E34" i="35"/>
  <c r="B34" i="35"/>
  <c r="E33" i="35"/>
  <c r="B33" i="35"/>
  <c r="Q27" i="35"/>
  <c r="Q25" i="35"/>
  <c r="Q23" i="35"/>
  <c r="Q21" i="35"/>
  <c r="Q19" i="35"/>
  <c r="Q17" i="35"/>
  <c r="Q15" i="35"/>
  <c r="Q13" i="35"/>
  <c r="Q11" i="35"/>
  <c r="Q9" i="35"/>
  <c r="Q1" i="35"/>
  <c r="E52" i="34"/>
  <c r="B52" i="34"/>
  <c r="E51" i="34"/>
  <c r="B51" i="34"/>
  <c r="E50" i="34"/>
  <c r="B50" i="34"/>
  <c r="E49" i="34"/>
  <c r="B49" i="34"/>
  <c r="E48" i="34"/>
  <c r="B48" i="34"/>
  <c r="E47" i="34"/>
  <c r="B47" i="34"/>
  <c r="E46" i="34"/>
  <c r="B46" i="34"/>
  <c r="E45" i="34"/>
  <c r="B45" i="34"/>
  <c r="E44" i="34"/>
  <c r="B44" i="34"/>
  <c r="E43" i="34"/>
  <c r="B43" i="34"/>
  <c r="E42" i="34"/>
  <c r="B42" i="34"/>
  <c r="E41" i="34"/>
  <c r="B41" i="34"/>
  <c r="E40" i="34"/>
  <c r="B40" i="34"/>
  <c r="E39" i="34"/>
  <c r="B39" i="34"/>
  <c r="E38" i="34"/>
  <c r="B38" i="34"/>
  <c r="E37" i="34"/>
  <c r="B37" i="34"/>
  <c r="E36" i="34"/>
  <c r="B36" i="34"/>
  <c r="E35" i="34"/>
  <c r="B35" i="34"/>
  <c r="E34" i="34"/>
  <c r="B34" i="34"/>
  <c r="E33" i="34"/>
  <c r="B33" i="34"/>
  <c r="Q27" i="34"/>
  <c r="Q25" i="34"/>
  <c r="Q23" i="34"/>
  <c r="Q21" i="34"/>
  <c r="Q19" i="34"/>
  <c r="Q17" i="34"/>
  <c r="Q15" i="34"/>
  <c r="Q13" i="34"/>
  <c r="Q11" i="34"/>
  <c r="Q9" i="34"/>
  <c r="Q1" i="34"/>
  <c r="E52" i="33"/>
  <c r="B52" i="33"/>
  <c r="E51" i="33"/>
  <c r="B51" i="33"/>
  <c r="E50" i="33"/>
  <c r="B50" i="33"/>
  <c r="E49" i="33"/>
  <c r="B49" i="33"/>
  <c r="E48" i="33"/>
  <c r="B48" i="33"/>
  <c r="E47" i="33"/>
  <c r="B47" i="33"/>
  <c r="E46" i="33"/>
  <c r="B46" i="33"/>
  <c r="E45" i="33"/>
  <c r="B45" i="33"/>
  <c r="E44" i="33"/>
  <c r="B44" i="33"/>
  <c r="E43" i="33"/>
  <c r="B43" i="33"/>
  <c r="E42" i="33"/>
  <c r="B42" i="33"/>
  <c r="E41" i="33"/>
  <c r="B41" i="33"/>
  <c r="E40" i="33"/>
  <c r="B40" i="33"/>
  <c r="E39" i="33"/>
  <c r="B39" i="33"/>
  <c r="E38" i="33"/>
  <c r="B38" i="33"/>
  <c r="E37" i="33"/>
  <c r="B37" i="33"/>
  <c r="E36" i="33"/>
  <c r="B36" i="33"/>
  <c r="E35" i="33"/>
  <c r="B35" i="33"/>
  <c r="E34" i="33"/>
  <c r="B34" i="33"/>
  <c r="E33" i="33"/>
  <c r="B33" i="33"/>
  <c r="Q27" i="33"/>
  <c r="Q25" i="33"/>
  <c r="Q23" i="33"/>
  <c r="Q21" i="33"/>
  <c r="Q19" i="33"/>
  <c r="Q17" i="33"/>
  <c r="Q15" i="33"/>
  <c r="Q13" i="33"/>
  <c r="Q11" i="33"/>
  <c r="Q9" i="33"/>
  <c r="Q1" i="33"/>
  <c r="E52" i="32"/>
  <c r="B52" i="32"/>
  <c r="E51" i="32"/>
  <c r="B51" i="32"/>
  <c r="E50" i="32"/>
  <c r="B50" i="32"/>
  <c r="E49" i="32"/>
  <c r="B49" i="32"/>
  <c r="E48" i="32"/>
  <c r="B48" i="32"/>
  <c r="E47" i="32"/>
  <c r="B47" i="32"/>
  <c r="E46" i="32"/>
  <c r="B46" i="32"/>
  <c r="E45" i="32"/>
  <c r="B45" i="32"/>
  <c r="E44" i="32"/>
  <c r="B44" i="32"/>
  <c r="E43" i="32"/>
  <c r="B43" i="32"/>
  <c r="E42" i="32"/>
  <c r="B42" i="32"/>
  <c r="E41" i="32"/>
  <c r="B41" i="32"/>
  <c r="E40" i="32"/>
  <c r="B40" i="32"/>
  <c r="E39" i="32"/>
  <c r="B39" i="32"/>
  <c r="E38" i="32"/>
  <c r="B38" i="32"/>
  <c r="E37" i="32"/>
  <c r="B37" i="32"/>
  <c r="E36" i="32"/>
  <c r="B36" i="32"/>
  <c r="E35" i="32"/>
  <c r="B35" i="32"/>
  <c r="E34" i="32"/>
  <c r="B34" i="32"/>
  <c r="E33" i="32"/>
  <c r="B33" i="32"/>
  <c r="Q27" i="32"/>
  <c r="Q25" i="32"/>
  <c r="Q23" i="32"/>
  <c r="Q21" i="32"/>
  <c r="Q19" i="32"/>
  <c r="Q17" i="32"/>
  <c r="Q15" i="32"/>
  <c r="Q13" i="32"/>
  <c r="Q11" i="32"/>
  <c r="Q9" i="32"/>
  <c r="Q1" i="32"/>
  <c r="E52" i="31"/>
  <c r="B52" i="31"/>
  <c r="E51" i="31"/>
  <c r="B51" i="31"/>
  <c r="E50" i="31"/>
  <c r="B50" i="31"/>
  <c r="E49" i="31"/>
  <c r="B49" i="31"/>
  <c r="E48" i="31"/>
  <c r="B48" i="31"/>
  <c r="E47" i="31"/>
  <c r="B47" i="31"/>
  <c r="E46" i="31"/>
  <c r="B46" i="31"/>
  <c r="E45" i="31"/>
  <c r="B45" i="31"/>
  <c r="E44" i="31"/>
  <c r="B44" i="31"/>
  <c r="E43" i="31"/>
  <c r="B43" i="31"/>
  <c r="E42" i="31"/>
  <c r="B42" i="31"/>
  <c r="E41" i="31"/>
  <c r="B41" i="31"/>
  <c r="E40" i="31"/>
  <c r="B40" i="31"/>
  <c r="E39" i="31"/>
  <c r="B39" i="31"/>
  <c r="E38" i="31"/>
  <c r="B38" i="31"/>
  <c r="E37" i="31"/>
  <c r="B37" i="31"/>
  <c r="E36" i="31"/>
  <c r="B36" i="31"/>
  <c r="E35" i="31"/>
  <c r="B35" i="31"/>
  <c r="E34" i="31"/>
  <c r="B34" i="31"/>
  <c r="E33" i="31"/>
  <c r="B33" i="31"/>
  <c r="Q27" i="31"/>
  <c r="Q25" i="31"/>
  <c r="Q23" i="31"/>
  <c r="Q21" i="31"/>
  <c r="Q19" i="31"/>
  <c r="Q17" i="31"/>
  <c r="Q15" i="31"/>
  <c r="Q13" i="31"/>
  <c r="Q11" i="31"/>
  <c r="Q9" i="31"/>
  <c r="Q1" i="31"/>
</calcChain>
</file>

<file path=xl/sharedStrings.xml><?xml version="1.0" encoding="utf-8"?>
<sst xmlns="http://schemas.openxmlformats.org/spreadsheetml/2006/main" count="1064" uniqueCount="70">
  <si>
    <t>順位</t>
    <rPh sb="0" eb="2">
      <t>ジュンイ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</si>
  <si>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</si>
  <si>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</si>
  <si>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</si>
  <si>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</si>
  <si>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</si>
  <si>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平成3１年度西日本シニア選手権大会　申込書</t>
    <rPh sb="0" eb="2">
      <t>ヘイセイ</t>
    </rPh>
    <rPh sb="4" eb="6">
      <t>ネンド</t>
    </rPh>
    <rPh sb="6" eb="7">
      <t>ニシ</t>
    </rPh>
    <rPh sb="7" eb="9">
      <t>ニホン</t>
    </rPh>
    <rPh sb="12" eb="15">
      <t>センシュケン</t>
    </rPh>
    <rPh sb="15" eb="17">
      <t>タイカイ</t>
    </rPh>
    <rPh sb="18" eb="21">
      <t>モウシコミショ</t>
    </rPh>
    <phoneticPr fontId="19"/>
  </si>
  <si>
    <t>（注意）　各種別ごとに、シートを作成して申し込み
　　　　下さい。</t>
    <rPh sb="1" eb="3">
      <t>チュウイ</t>
    </rPh>
    <rPh sb="5" eb="7">
      <t>カクシュ</t>
    </rPh>
    <rPh sb="7" eb="8">
      <t>ベツ</t>
    </rPh>
    <rPh sb="16" eb="18">
      <t>サクセイ</t>
    </rPh>
    <rPh sb="20" eb="21">
      <t>モウ</t>
    </rPh>
    <rPh sb="22" eb="23">
      <t>コ</t>
    </rPh>
    <rPh sb="29" eb="30">
      <t>クダ</t>
    </rPh>
    <phoneticPr fontId="19"/>
  </si>
  <si>
    <t>作成日</t>
    <rPh sb="0" eb="3">
      <t>サクセイビ</t>
    </rPh>
    <phoneticPr fontId="19"/>
  </si>
  <si>
    <t>申込日：</t>
    <rPh sb="0" eb="2">
      <t>モウシコミ</t>
    </rPh>
    <rPh sb="2" eb="3">
      <t>ヒ</t>
    </rPh>
    <phoneticPr fontId="19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</si>
  <si>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19"/>
  </si>
  <si>
    <t>申込責任者</t>
    <rPh sb="0" eb="2">
      <t>モウシコミ</t>
    </rPh>
    <rPh sb="2" eb="5">
      <t>セキニンシャ</t>
    </rPh>
    <phoneticPr fontId="19"/>
  </si>
  <si>
    <t>Mail Address</t>
    <phoneticPr fontId="19"/>
  </si>
  <si>
    <t>種</t>
    <rPh sb="0" eb="1">
      <t>シュ</t>
    </rPh>
    <phoneticPr fontId="19"/>
  </si>
  <si>
    <t>連絡先住所</t>
    <rPh sb="0" eb="3">
      <t>レンラクサキ</t>
    </rPh>
    <rPh sb="3" eb="5">
      <t>ジュウショ</t>
    </rPh>
    <phoneticPr fontId="19"/>
  </si>
  <si>
    <t xml:space="preserve"> </t>
    <phoneticPr fontId="19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</si>
  <si>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9"/>
  </si>
  <si>
    <t>別</t>
    <rPh sb="0" eb="1">
      <t>ベツ</t>
    </rPh>
    <phoneticPr fontId="19"/>
  </si>
  <si>
    <t>連絡先番号</t>
    <rPh sb="0" eb="3">
      <t>レンラクサキ</t>
    </rPh>
    <rPh sb="3" eb="5">
      <t>バンゴウ</t>
    </rPh>
    <phoneticPr fontId="19"/>
  </si>
  <si>
    <t>( 自 宅 ・ 職 場 ・ 携 帯 )</t>
    <phoneticPr fontId="19"/>
  </si>
  <si>
    <t>↓一般のみ記述</t>
    <rPh sb="1" eb="3">
      <t>イッパン</t>
    </rPh>
    <rPh sb="5" eb="7">
      <t>キジュツ</t>
    </rPh>
    <phoneticPr fontId="19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</si>
  <si>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9"/>
  </si>
  <si>
    <t>選手名（姓名とも）</t>
    <rPh sb="0" eb="3">
      <t>センシュメイ</t>
    </rPh>
    <rPh sb="4" eb="6">
      <t>セイメイ</t>
    </rPh>
    <phoneticPr fontId="19"/>
  </si>
  <si>
    <t>府県</t>
    <rPh sb="0" eb="2">
      <t>フケン</t>
    </rPh>
    <phoneticPr fontId="19"/>
  </si>
  <si>
    <t>所属クラブ</t>
    <rPh sb="0" eb="2">
      <t>ショゾク</t>
    </rPh>
    <phoneticPr fontId="19"/>
  </si>
  <si>
    <t>年   令</t>
    <rPh sb="0" eb="1">
      <t>トシ</t>
    </rPh>
    <rPh sb="4" eb="5">
      <t>レイ</t>
    </rPh>
    <phoneticPr fontId="19"/>
  </si>
  <si>
    <t>生年月日（和暦）</t>
    <rPh sb="0" eb="2">
      <t>セイネン</t>
    </rPh>
    <rPh sb="2" eb="4">
      <t>ガッピ</t>
    </rPh>
    <rPh sb="5" eb="7">
      <t>ワレキ</t>
    </rPh>
    <phoneticPr fontId="19"/>
  </si>
  <si>
    <t>技術等級制度</t>
    <rPh sb="0" eb="2">
      <t>ギジュツ</t>
    </rPh>
    <rPh sb="2" eb="4">
      <t>トウキュウ</t>
    </rPh>
    <rPh sb="4" eb="6">
      <t>セイド</t>
    </rPh>
    <phoneticPr fontId="19"/>
  </si>
  <si>
    <t>日連登録番号</t>
    <rPh sb="0" eb="2">
      <t>ヒヅレ</t>
    </rPh>
    <rPh sb="2" eb="4">
      <t>トウロク</t>
    </rPh>
    <rPh sb="4" eb="6">
      <t>バンゴウ</t>
    </rPh>
    <phoneticPr fontId="19"/>
  </si>
  <si>
    <t>備　　考</t>
    <rPh sb="0" eb="1">
      <t>ソナエ</t>
    </rPh>
    <rPh sb="3" eb="4">
      <t>コウ</t>
    </rPh>
    <phoneticPr fontId="19"/>
  </si>
  <si>
    <t>級</t>
    <rPh sb="0" eb="1">
      <t>キュウ</t>
    </rPh>
    <phoneticPr fontId="19"/>
  </si>
  <si>
    <t>認定番号</t>
    <rPh sb="0" eb="2">
      <t>ニンテイ</t>
    </rPh>
    <rPh sb="2" eb="4">
      <t>バンゴウ</t>
    </rPh>
    <phoneticPr fontId="19"/>
  </si>
  <si>
    <t>個人コード（８桁）</t>
    <rPh sb="0" eb="2">
      <t>コジン</t>
    </rPh>
    <rPh sb="7" eb="8">
      <t>ケタ</t>
    </rPh>
    <phoneticPr fontId="19"/>
  </si>
  <si>
    <t>男  子</t>
    <rPh sb="0" eb="1">
      <t>オトコ</t>
    </rPh>
    <rPh sb="3" eb="4">
      <t>コ</t>
    </rPh>
    <phoneticPr fontId="19"/>
  </si>
  <si>
    <t>女  子</t>
    <rPh sb="0" eb="1">
      <t>オンナ</t>
    </rPh>
    <rPh sb="3" eb="4">
      <t>コ</t>
    </rPh>
    <phoneticPr fontId="19"/>
  </si>
  <si>
    <t>シニア５０</t>
    <phoneticPr fontId="19"/>
  </si>
  <si>
    <t>シニア５５</t>
  </si>
  <si>
    <t>シニア６０</t>
  </si>
  <si>
    <t>シニア６５</t>
  </si>
  <si>
    <t>シニア７０</t>
  </si>
  <si>
    <t>シニア７５</t>
  </si>
  <si>
    <t>シニア８０</t>
  </si>
  <si>
    <t xml:space="preserve"> </t>
    <phoneticPr fontId="19"/>
  </si>
  <si>
    <t xml:space="preserve"> </t>
    <phoneticPr fontId="19"/>
  </si>
  <si>
    <t xml:space="preserve"> </t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</si>
  <si>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</si>
  <si>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</si>
  <si>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</si>
  <si>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</si>
  <si>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</si>
  <si>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</si>
  <si>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</si>
  <si>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</si>
  <si>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</si>
  <si>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</si>
  <si>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</si>
  <si>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</si>
  <si>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</si>
  <si>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</si>
  <si>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</si>
  <si>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</si>
  <si>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</si>
  <si>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</si>
  <si>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</si>
  <si>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</si>
  <si>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</si>
  <si>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学連</t>
    <rPh sb="0" eb="2">
      <t>ガクレン</t>
    </rPh>
    <phoneticPr fontId="19"/>
  </si>
  <si>
    <t>高体連</t>
    <rPh sb="0" eb="3">
      <t>コウタイレン</t>
    </rPh>
    <phoneticPr fontId="19"/>
  </si>
  <si>
    <t>中体連</t>
    <rPh sb="0" eb="1">
      <t>ナカ</t>
    </rPh>
    <phoneticPr fontId="19"/>
  </si>
  <si>
    <t>シニア５０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</si>
</sst>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>
      <alignment vertical="center"/>
    </xf>
    <xf numFmtId="0" fontId="21" fillId="0" borderId="0" xfId="45" applyFont="1" applyAlignment="1">
      <alignment horizontal="center" vertical="center" shrinkToFit="1"/>
    </xf>
    <xf numFmtId="0" fontId="23" fillId="0" borderId="0" xfId="47" applyFont="1" applyAlignment="1">
      <alignment vertical="center"/>
    </xf>
    <xf numFmtId="0" fontId="26" fillId="0" borderId="0" xfId="47" applyFont="1" applyAlignment="1">
      <alignment horizontal="center" vertical="center"/>
    </xf>
    <xf numFmtId="0" fontId="20" fillId="0" borderId="0" xfId="47" applyAlignment="1">
      <alignment vertical="center"/>
    </xf>
    <xf numFmtId="0" fontId="20" fillId="0" borderId="29" xfId="47" applyBorder="1" applyAlignment="1">
      <alignment horizontal="center" vertical="center"/>
    </xf>
    <xf numFmtId="0" fontId="20" fillId="0" borderId="12" xfId="47" applyBorder="1" applyAlignment="1">
      <alignment horizontal="center" vertical="center"/>
    </xf>
    <xf numFmtId="0" fontId="20" fillId="0" borderId="20" xfId="47" applyBorder="1" applyAlignment="1">
      <alignment vertical="center"/>
    </xf>
    <xf numFmtId="0" fontId="20" fillId="0" borderId="12" xfId="47" applyBorder="1" applyAlignment="1">
      <alignment horizontal="center" vertical="center" shrinkToFit="1"/>
    </xf>
    <xf numFmtId="0" fontId="20" fillId="0" borderId="13" xfId="47" applyBorder="1" applyAlignment="1">
      <alignment horizontal="center" vertical="center" shrinkToFit="1"/>
    </xf>
    <xf numFmtId="0" fontId="20" fillId="0" borderId="56" xfId="47" applyBorder="1" applyAlignment="1">
      <alignment vertical="center"/>
    </xf>
    <xf numFmtId="0" fontId="0" fillId="0" borderId="57" xfId="45" applyFont="1" applyBorder="1" applyAlignment="1">
      <alignment horizontal="center" vertical="center"/>
    </xf>
    <xf numFmtId="176" fontId="20" fillId="0" borderId="58" xfId="47" applyNumberFormat="1" applyBorder="1" applyAlignment="1">
      <alignment horizontal="right" vertical="center"/>
    </xf>
    <xf numFmtId="0" fontId="20" fillId="0" borderId="57" xfId="47" applyBorder="1" applyAlignment="1">
      <alignment horizontal="center" vertical="center"/>
    </xf>
    <xf numFmtId="0" fontId="20" fillId="0" borderId="58" xfId="47" applyBorder="1" applyAlignment="1">
      <alignment horizontal="center" vertical="center"/>
    </xf>
    <xf numFmtId="0" fontId="20" fillId="0" borderId="64" xfId="47" applyBorder="1" applyAlignment="1">
      <alignment vertical="center"/>
    </xf>
    <xf numFmtId="0" fontId="0" fillId="0" borderId="64" xfId="45" applyFont="1" applyBorder="1" applyAlignment="1">
      <alignment horizontal="center" vertical="center"/>
    </xf>
    <xf numFmtId="176" fontId="20" fillId="0" borderId="65" xfId="47" applyNumberFormat="1" applyBorder="1" applyAlignment="1">
      <alignment horizontal="right" vertical="center"/>
    </xf>
    <xf numFmtId="0" fontId="20" fillId="0" borderId="66" xfId="47" applyBorder="1" applyAlignment="1">
      <alignment horizontal="center" vertical="center"/>
    </xf>
    <xf numFmtId="0" fontId="20" fillId="0" borderId="65" xfId="47" applyBorder="1" applyAlignment="1">
      <alignment horizontal="center" vertical="center"/>
    </xf>
    <xf numFmtId="0" fontId="0" fillId="0" borderId="56" xfId="45" applyFont="1" applyBorder="1" applyAlignment="1">
      <alignment horizontal="center" vertical="center"/>
    </xf>
    <xf numFmtId="0" fontId="20" fillId="0" borderId="57" xfId="47" applyBorder="1" applyAlignment="1">
      <alignment vertical="center"/>
    </xf>
    <xf numFmtId="0" fontId="28" fillId="0" borderId="58" xfId="47" applyFont="1" applyBorder="1" applyAlignment="1">
      <alignment horizontal="right" vertical="center"/>
    </xf>
    <xf numFmtId="0" fontId="20" fillId="0" borderId="58" xfId="47" applyBorder="1" applyAlignment="1">
      <alignment horizontal="left" vertical="center"/>
    </xf>
    <xf numFmtId="0" fontId="20" fillId="0" borderId="12" xfId="47" applyBorder="1" applyAlignment="1">
      <alignment vertical="center"/>
    </xf>
    <xf numFmtId="0" fontId="28" fillId="0" borderId="65" xfId="47" applyFont="1" applyBorder="1" applyAlignment="1">
      <alignment horizontal="right" vertical="center"/>
    </xf>
    <xf numFmtId="0" fontId="20" fillId="0" borderId="66" xfId="47" applyBorder="1" applyAlignment="1">
      <alignment vertical="center"/>
    </xf>
    <xf numFmtId="0" fontId="20" fillId="0" borderId="65" xfId="47" applyBorder="1" applyAlignment="1">
      <alignment horizontal="left" vertical="center"/>
    </xf>
    <xf numFmtId="0" fontId="20" fillId="0" borderId="65" xfId="47" applyBorder="1" applyAlignment="1">
      <alignment vertical="center"/>
    </xf>
    <xf numFmtId="0" fontId="20" fillId="0" borderId="68" xfId="47" applyBorder="1" applyAlignment="1">
      <alignment vertical="center"/>
    </xf>
    <xf numFmtId="0" fontId="28" fillId="0" borderId="43" xfId="47" applyFont="1" applyBorder="1" applyAlignment="1">
      <alignment horizontal="right" vertical="center"/>
    </xf>
    <xf numFmtId="0" fontId="20" fillId="0" borderId="43" xfId="47" applyBorder="1" applyAlignment="1">
      <alignment horizontal="left" vertical="center"/>
    </xf>
    <xf numFmtId="0" fontId="20" fillId="0" borderId="72" xfId="47" applyBorder="1" applyAlignment="1">
      <alignment vertical="center"/>
    </xf>
    <xf numFmtId="0" fontId="20" fillId="0" borderId="73" xfId="47" applyBorder="1" applyAlignment="1">
      <alignment vertical="center"/>
    </xf>
    <xf numFmtId="0" fontId="28" fillId="0" borderId="73" xfId="47" applyFont="1" applyBorder="1" applyAlignment="1">
      <alignment horizontal="right" vertical="center"/>
    </xf>
    <xf numFmtId="0" fontId="20" fillId="0" borderId="74" xfId="47" applyBorder="1" applyAlignment="1">
      <alignment vertical="center"/>
    </xf>
    <xf numFmtId="0" fontId="20" fillId="0" borderId="73" xfId="47" applyBorder="1" applyAlignment="1">
      <alignment horizontal="left" vertical="center"/>
    </xf>
    <xf numFmtId="0" fontId="35" fillId="0" borderId="0" xfId="47" applyFont="1" applyAlignment="1">
      <alignment vertical="center"/>
    </xf>
    <xf numFmtId="0" fontId="36" fillId="0" borderId="0" xfId="47" applyFont="1" applyAlignment="1">
      <alignment vertical="center" shrinkToFit="1"/>
    </xf>
    <xf numFmtId="0" fontId="21" fillId="0" borderId="0" xfId="45" applyFont="1" applyAlignment="1">
      <alignment horizontal="center" vertical="center"/>
    </xf>
    <xf numFmtId="0" fontId="20" fillId="0" borderId="0" xfId="47" applyAlignment="1">
      <alignment horizontal="center" vertical="center"/>
    </xf>
    <xf numFmtId="0" fontId="24" fillId="0" borderId="0" xfId="47" applyFont="1" applyAlignment="1">
      <alignment horizontal="left" vertical="center"/>
    </xf>
    <xf numFmtId="0" fontId="25" fillId="0" borderId="0" xfId="47" applyFont="1" applyAlignment="1">
      <alignment horizontal="left" vertical="center" wrapText="1"/>
    </xf>
    <xf numFmtId="0" fontId="20" fillId="0" borderId="49" xfId="47" applyBorder="1" applyAlignment="1">
      <alignment horizontal="center" vertical="center"/>
    </xf>
    <xf numFmtId="0" fontId="20" fillId="0" borderId="50" xfId="47" applyBorder="1" applyAlignment="1">
      <alignment horizontal="center" vertical="center"/>
    </xf>
    <xf numFmtId="0" fontId="20" fillId="0" borderId="51" xfId="47" applyBorder="1" applyAlignment="1">
      <alignment horizontal="center" vertical="center"/>
    </xf>
    <xf numFmtId="0" fontId="34" fillId="0" borderId="52" xfId="47" applyFont="1" applyBorder="1" applyAlignment="1">
      <alignment horizontal="center" vertical="center"/>
    </xf>
    <xf numFmtId="0" fontId="34" fillId="0" borderId="48" xfId="47" applyFont="1" applyBorder="1" applyAlignment="1">
      <alignment horizontal="center" vertical="center"/>
    </xf>
    <xf numFmtId="0" fontId="20" fillId="0" borderId="53" xfId="47" applyBorder="1" applyAlignment="1">
      <alignment horizontal="center" vertical="center"/>
    </xf>
    <xf numFmtId="0" fontId="20" fillId="0" borderId="54" xfId="47" applyBorder="1" applyAlignment="1">
      <alignment horizontal="center" vertical="center"/>
    </xf>
    <xf numFmtId="0" fontId="20" fillId="0" borderId="55" xfId="47" applyBorder="1" applyAlignment="1">
      <alignment horizontal="center" vertical="center"/>
    </xf>
    <xf numFmtId="0" fontId="20" fillId="0" borderId="58" xfId="47" applyBorder="1" applyAlignment="1">
      <alignment horizontal="center" vertical="center"/>
    </xf>
    <xf numFmtId="0" fontId="20" fillId="0" borderId="59" xfId="47" applyBorder="1" applyAlignment="1">
      <alignment horizontal="center" vertical="center"/>
    </xf>
    <xf numFmtId="0" fontId="20" fillId="0" borderId="15" xfId="47" applyBorder="1" applyAlignment="1">
      <alignment horizontal="center" vertical="center"/>
    </xf>
    <xf numFmtId="0" fontId="20" fillId="0" borderId="28" xfId="47" applyBorder="1" applyAlignment="1">
      <alignment horizontal="center" vertical="center"/>
    </xf>
    <xf numFmtId="176" fontId="20" fillId="0" borderId="0" xfId="47" applyNumberFormat="1" applyAlignment="1">
      <alignment horizontal="center" vertical="center"/>
    </xf>
    <xf numFmtId="0" fontId="20" fillId="0" borderId="0" xfId="47" applyAlignment="1">
      <alignment horizontal="left" vertical="center"/>
    </xf>
    <xf numFmtId="0" fontId="27" fillId="0" borderId="25" xfId="47" applyFont="1" applyBorder="1" applyAlignment="1">
      <alignment horizontal="left" vertical="center"/>
    </xf>
    <xf numFmtId="0" fontId="28" fillId="0" borderId="27" xfId="47" applyFont="1" applyBorder="1" applyAlignment="1">
      <alignment horizontal="center" vertical="center"/>
    </xf>
    <xf numFmtId="0" fontId="28" fillId="0" borderId="28" xfId="47" applyFont="1" applyBorder="1" applyAlignment="1">
      <alignment horizontal="center" vertical="center"/>
    </xf>
    <xf numFmtId="0" fontId="29" fillId="0" borderId="15" xfId="47" applyFont="1" applyBorder="1" applyAlignment="1">
      <alignment horizontal="center" vertical="center"/>
    </xf>
    <xf numFmtId="0" fontId="29" fillId="0" borderId="16" xfId="47" applyFont="1" applyBorder="1" applyAlignment="1">
      <alignment horizontal="center" vertical="center"/>
    </xf>
    <xf numFmtId="0" fontId="30" fillId="0" borderId="15" xfId="48" applyBorder="1" applyAlignment="1" applyProtection="1">
      <alignment horizontal="left" vertical="center"/>
    </xf>
    <xf numFmtId="0" fontId="31" fillId="0" borderId="16" xfId="47" applyFont="1" applyBorder="1" applyAlignment="1">
      <alignment horizontal="left" vertical="center"/>
    </xf>
    <xf numFmtId="0" fontId="31" fillId="0" borderId="28" xfId="47" applyFont="1" applyBorder="1" applyAlignment="1">
      <alignment horizontal="left" vertical="center"/>
    </xf>
    <xf numFmtId="0" fontId="32" fillId="0" borderId="30" xfId="47" applyFont="1" applyBorder="1" applyAlignment="1">
      <alignment horizontal="center" vertical="center"/>
    </xf>
    <xf numFmtId="0" fontId="32" fillId="0" borderId="34" xfId="47" applyFont="1" applyBorder="1" applyAlignment="1">
      <alignment horizontal="center" vertical="center"/>
    </xf>
    <xf numFmtId="0" fontId="32" fillId="0" borderId="31" xfId="47" applyFont="1" applyBorder="1" applyAlignment="1">
      <alignment horizontal="center" vertical="center" wrapText="1"/>
    </xf>
    <xf numFmtId="0" fontId="32" fillId="0" borderId="19" xfId="47" applyFont="1" applyBorder="1" applyAlignment="1">
      <alignment horizontal="center" vertical="center" wrapText="1"/>
    </xf>
    <xf numFmtId="0" fontId="32" fillId="0" borderId="32" xfId="47" applyFont="1" applyBorder="1" applyAlignment="1">
      <alignment horizontal="center" vertical="center" wrapText="1"/>
    </xf>
    <xf numFmtId="0" fontId="32" fillId="0" borderId="35" xfId="47" applyFont="1" applyBorder="1" applyAlignment="1">
      <alignment horizontal="center" vertical="center" wrapText="1"/>
    </xf>
    <xf numFmtId="0" fontId="32" fillId="0" borderId="11" xfId="47" applyFont="1" applyBorder="1" applyAlignment="1">
      <alignment horizontal="center" vertical="center" wrapText="1"/>
    </xf>
    <xf numFmtId="0" fontId="32" fillId="0" borderId="36" xfId="47" applyFont="1" applyBorder="1" applyAlignment="1">
      <alignment horizontal="center" vertical="center" wrapText="1"/>
    </xf>
    <xf numFmtId="0" fontId="28" fillId="0" borderId="33" xfId="47" applyFont="1" applyBorder="1" applyAlignment="1">
      <alignment horizontal="center" vertical="center" shrinkToFit="1"/>
    </xf>
    <xf numFmtId="0" fontId="28" fillId="0" borderId="24" xfId="47" applyFont="1" applyBorder="1" applyAlignment="1">
      <alignment horizontal="center" vertical="center" shrinkToFit="1"/>
    </xf>
    <xf numFmtId="0" fontId="20" fillId="0" borderId="22" xfId="47" applyBorder="1" applyAlignment="1">
      <alignment horizontal="left" vertical="center"/>
    </xf>
    <xf numFmtId="0" fontId="20" fillId="0" borderId="23" xfId="47" applyBorder="1" applyAlignment="1">
      <alignment horizontal="left" vertical="center"/>
    </xf>
    <xf numFmtId="0" fontId="20" fillId="0" borderId="24" xfId="47" applyBorder="1" applyAlignment="1">
      <alignment horizontal="left" vertical="center"/>
    </xf>
    <xf numFmtId="0" fontId="27" fillId="0" borderId="22" xfId="47" applyFont="1" applyBorder="1" applyAlignment="1">
      <alignment horizontal="left" vertical="center" wrapText="1"/>
    </xf>
    <xf numFmtId="0" fontId="27" fillId="0" borderId="23" xfId="47" applyFont="1" applyBorder="1" applyAlignment="1">
      <alignment horizontal="left" vertical="center" wrapText="1"/>
    </xf>
    <xf numFmtId="0" fontId="27" fillId="0" borderId="24" xfId="47" applyFont="1" applyBorder="1" applyAlignment="1">
      <alignment horizontal="left" vertical="center" wrapText="1"/>
    </xf>
    <xf numFmtId="0" fontId="33" fillId="0" borderId="18" xfId="47" applyFont="1" applyBorder="1" applyAlignment="1">
      <alignment horizontal="center" vertical="top"/>
    </xf>
    <xf numFmtId="0" fontId="33" fillId="0" borderId="26" xfId="47" applyFont="1" applyBorder="1" applyAlignment="1">
      <alignment horizontal="center" vertical="top"/>
    </xf>
    <xf numFmtId="0" fontId="20" fillId="0" borderId="39" xfId="47" applyBorder="1" applyAlignment="1">
      <alignment horizontal="center" vertical="center" shrinkToFit="1"/>
    </xf>
    <xf numFmtId="0" fontId="20" fillId="0" borderId="48" xfId="47" applyBorder="1" applyAlignment="1">
      <alignment horizontal="center" vertical="center" shrinkToFit="1"/>
    </xf>
    <xf numFmtId="0" fontId="20" fillId="0" borderId="40" xfId="47" applyBorder="1" applyAlignment="1">
      <alignment horizontal="center" vertical="center" shrinkToFit="1"/>
    </xf>
    <xf numFmtId="0" fontId="20" fillId="0" borderId="19" xfId="47" applyBorder="1" applyAlignment="1">
      <alignment horizontal="center" vertical="center" shrinkToFit="1"/>
    </xf>
    <xf numFmtId="0" fontId="20" fillId="0" borderId="41" xfId="47" applyBorder="1" applyAlignment="1">
      <alignment horizontal="center" vertical="center" shrinkToFit="1"/>
    </xf>
    <xf numFmtId="0" fontId="20" fillId="0" borderId="11" xfId="47" applyBorder="1" applyAlignment="1">
      <alignment horizontal="center" vertical="center" shrinkToFit="1"/>
    </xf>
    <xf numFmtId="0" fontId="20" fillId="0" borderId="21" xfId="47" applyBorder="1" applyAlignment="1">
      <alignment horizontal="center" vertical="center" shrinkToFit="1"/>
    </xf>
    <xf numFmtId="0" fontId="20" fillId="0" borderId="30" xfId="47" applyBorder="1" applyAlignment="1">
      <alignment horizontal="center" vertical="center" shrinkToFit="1"/>
    </xf>
    <xf numFmtId="0" fontId="20" fillId="0" borderId="34" xfId="47" applyBorder="1" applyAlignment="1">
      <alignment horizontal="center" vertical="center" shrinkToFit="1"/>
    </xf>
    <xf numFmtId="0" fontId="20" fillId="0" borderId="12" xfId="47" applyBorder="1" applyAlignment="1">
      <alignment horizontal="center" vertical="center" shrinkToFit="1"/>
    </xf>
    <xf numFmtId="0" fontId="20" fillId="0" borderId="12" xfId="47" applyBorder="1" applyAlignment="1">
      <alignment vertical="center"/>
    </xf>
    <xf numFmtId="0" fontId="20" fillId="0" borderId="42" xfId="47" applyBorder="1" applyAlignment="1">
      <alignment horizontal="center" vertical="center" shrinkToFit="1"/>
    </xf>
    <xf numFmtId="0" fontId="20" fillId="0" borderId="13" xfId="47" applyBorder="1" applyAlignment="1">
      <alignment horizontal="center" vertical="center" shrinkToFit="1"/>
    </xf>
    <xf numFmtId="0" fontId="20" fillId="0" borderId="43" xfId="47" applyBorder="1" applyAlignment="1">
      <alignment horizontal="center" vertical="center" shrinkToFit="1"/>
    </xf>
    <xf numFmtId="0" fontId="20" fillId="0" borderId="44" xfId="47" applyBorder="1" applyAlignment="1">
      <alignment horizontal="center" vertical="center" shrinkToFit="1"/>
    </xf>
    <xf numFmtId="0" fontId="20" fillId="0" borderId="45" xfId="47" applyBorder="1" applyAlignment="1">
      <alignment horizontal="center" vertical="center"/>
    </xf>
    <xf numFmtId="0" fontId="20" fillId="0" borderId="46" xfId="47" applyBorder="1" applyAlignment="1">
      <alignment horizontal="center" vertical="center"/>
    </xf>
    <xf numFmtId="0" fontId="20" fillId="0" borderId="47" xfId="47" applyBorder="1" applyAlignment="1">
      <alignment horizontal="center" vertical="center"/>
    </xf>
    <xf numFmtId="0" fontId="20" fillId="0" borderId="40" xfId="47" applyBorder="1" applyAlignment="1">
      <alignment horizontal="center" vertical="center"/>
    </xf>
    <xf numFmtId="0" fontId="20" fillId="0" borderId="19" xfId="47" applyBorder="1" applyAlignment="1">
      <alignment horizontal="center" vertical="center"/>
    </xf>
    <xf numFmtId="0" fontId="20" fillId="0" borderId="32" xfId="47" applyBorder="1" applyAlignment="1">
      <alignment horizontal="center" vertical="center"/>
    </xf>
    <xf numFmtId="0" fontId="20" fillId="0" borderId="48" xfId="47" applyBorder="1" applyAlignment="1">
      <alignment horizontal="center" vertical="center"/>
    </xf>
    <xf numFmtId="0" fontId="20" fillId="0" borderId="11" xfId="47" applyBorder="1" applyAlignment="1">
      <alignment horizontal="center" vertical="center"/>
    </xf>
    <xf numFmtId="0" fontId="20" fillId="0" borderId="36" xfId="47" applyBorder="1" applyAlignment="1">
      <alignment horizontal="center" vertical="center"/>
    </xf>
    <xf numFmtId="0" fontId="28" fillId="0" borderId="37" xfId="47" applyFont="1" applyBorder="1" applyAlignment="1">
      <alignment horizontal="center" vertical="center" shrinkToFit="1"/>
    </xf>
    <xf numFmtId="0" fontId="28" fillId="0" borderId="38" xfId="47" applyFont="1" applyBorder="1" applyAlignment="1">
      <alignment horizontal="center" vertical="center" shrinkToFit="1"/>
    </xf>
    <xf numFmtId="0" fontId="20" fillId="0" borderId="17" xfId="47" applyBorder="1" applyAlignment="1">
      <alignment horizontal="left" vertical="center"/>
    </xf>
    <xf numFmtId="0" fontId="20" fillId="0" borderId="18" xfId="47" applyBorder="1" applyAlignment="1">
      <alignment horizontal="left" vertical="center"/>
    </xf>
    <xf numFmtId="0" fontId="20" fillId="0" borderId="38" xfId="47" applyBorder="1" applyAlignment="1">
      <alignment horizontal="left" vertical="center"/>
    </xf>
    <xf numFmtId="0" fontId="20" fillId="0" borderId="17" xfId="47" applyBorder="1" applyAlignment="1">
      <alignment horizontal="center" vertical="center"/>
    </xf>
    <xf numFmtId="0" fontId="20" fillId="0" borderId="18" xfId="47" applyBorder="1" applyAlignment="1">
      <alignment horizontal="center" vertical="center"/>
    </xf>
    <xf numFmtId="0" fontId="20" fillId="0" borderId="38" xfId="47" applyBorder="1" applyAlignment="1">
      <alignment horizontal="center" vertical="center"/>
    </xf>
    <xf numFmtId="0" fontId="23" fillId="0" borderId="17" xfId="47" applyFont="1" applyBorder="1" applyAlignment="1">
      <alignment horizontal="center" vertical="center"/>
    </xf>
    <xf numFmtId="0" fontId="23" fillId="0" borderId="38" xfId="47" applyFont="1" applyBorder="1" applyAlignment="1">
      <alignment horizontal="center" vertical="center"/>
    </xf>
    <xf numFmtId="0" fontId="23" fillId="0" borderId="18" xfId="47" applyFont="1" applyBorder="1" applyAlignment="1">
      <alignment horizontal="center" vertical="center"/>
    </xf>
    <xf numFmtId="0" fontId="20" fillId="0" borderId="61" xfId="47" applyBorder="1" applyAlignment="1">
      <alignment horizontal="center" vertical="center"/>
    </xf>
    <xf numFmtId="0" fontId="20" fillId="0" borderId="62" xfId="47" applyBorder="1" applyAlignment="1">
      <alignment horizontal="center" vertical="center"/>
    </xf>
    <xf numFmtId="0" fontId="20" fillId="0" borderId="63" xfId="47" applyBorder="1" applyAlignment="1">
      <alignment horizontal="center" vertical="center"/>
    </xf>
    <xf numFmtId="0" fontId="20" fillId="0" borderId="65" xfId="47" applyBorder="1" applyAlignment="1">
      <alignment horizontal="center" vertical="center"/>
    </xf>
    <xf numFmtId="0" fontId="20" fillId="0" borderId="67" xfId="47" applyBorder="1" applyAlignment="1">
      <alignment horizontal="center" vertical="center"/>
    </xf>
    <xf numFmtId="0" fontId="20" fillId="0" borderId="10" xfId="47" applyBorder="1" applyAlignment="1">
      <alignment horizontal="center" vertical="center"/>
    </xf>
    <xf numFmtId="0" fontId="20" fillId="0" borderId="60" xfId="47" applyBorder="1" applyAlignment="1">
      <alignment horizontal="center" vertical="center"/>
    </xf>
    <xf numFmtId="0" fontId="20" fillId="0" borderId="52" xfId="47" applyBorder="1" applyAlignment="1">
      <alignment horizontal="center" vertical="center"/>
    </xf>
    <xf numFmtId="0" fontId="34" fillId="0" borderId="39" xfId="47" applyFont="1" applyBorder="1" applyAlignment="1">
      <alignment horizontal="center" vertical="center"/>
    </xf>
    <xf numFmtId="0" fontId="20" fillId="0" borderId="43" xfId="47" applyBorder="1" applyAlignment="1">
      <alignment horizontal="center" vertical="center"/>
    </xf>
    <xf numFmtId="0" fontId="20" fillId="0" borderId="69" xfId="47" applyBorder="1" applyAlignment="1">
      <alignment horizontal="center" vertical="center"/>
    </xf>
    <xf numFmtId="0" fontId="20" fillId="0" borderId="70" xfId="47" applyBorder="1" applyAlignment="1">
      <alignment horizontal="center" vertical="center"/>
    </xf>
    <xf numFmtId="0" fontId="20" fillId="0" borderId="73" xfId="47" applyBorder="1" applyAlignment="1">
      <alignment horizontal="center" vertical="center"/>
    </xf>
    <xf numFmtId="0" fontId="20" fillId="0" borderId="75" xfId="47" applyBorder="1" applyAlignment="1">
      <alignment horizontal="center" vertical="center"/>
    </xf>
    <xf numFmtId="0" fontId="20" fillId="0" borderId="76" xfId="47" applyBorder="1" applyAlignment="1">
      <alignment horizontal="center" vertical="center"/>
    </xf>
    <xf numFmtId="0" fontId="22" fillId="0" borderId="19" xfId="47" applyFont="1" applyBorder="1" applyAlignment="1">
      <alignment horizontal="left" vertical="center" wrapText="1"/>
    </xf>
    <xf numFmtId="0" fontId="20" fillId="0" borderId="19" xfId="47" applyBorder="1" applyAlignment="1">
      <alignment horizontal="left" vertical="center"/>
    </xf>
    <xf numFmtId="0" fontId="36" fillId="0" borderId="0" xfId="47" applyFont="1" applyAlignment="1">
      <alignment horizontal="left" vertical="center" shrinkToFit="1"/>
    </xf>
    <xf numFmtId="0" fontId="34" fillId="0" borderId="71" xfId="47" applyFont="1" applyBorder="1" applyAlignment="1">
      <alignment horizontal="center" vertical="center"/>
    </xf>
    <xf numFmtId="0" fontId="20" fillId="0" borderId="14" xfId="47" applyBorder="1" applyAlignment="1">
      <alignment horizontal="center" vertical="center"/>
    </xf>
    <xf numFmtId="0" fontId="20" fillId="0" borderId="14" xfId="47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119062</xdr:rowOff>
    </xdr:from>
    <xdr:to>
      <xdr:col>0</xdr:col>
      <xdr:colOff>0</xdr:colOff>
      <xdr:row>69</xdr:row>
      <xdr:rowOff>59531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 flipH="1">
          <a:off x="0" y="16565562"/>
          <a:ext cx="0" cy="105569"/>
        </a:xfrm>
        <a:prstGeom prst="roundRect">
          <a:avLst>
            <a:gd name="adj" fmla="val 907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topLeftCell="A16" zoomScaleNormal="100" zoomScaleSheetLayoutView="10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69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E9:E28">
      <formula1>$T$9:$T$37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37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38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39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40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tabSelected="1"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41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36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37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38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39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40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33</v>
      </c>
      <c r="P4" s="67" t="s">
        <v>41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69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2"/>
  <sheetViews>
    <sheetView view="pageBreakPreview" zoomScale="70" zoomScaleNormal="100" zoomScaleSheetLayoutView="70" workbookViewId="0">
      <selection activeCell="A29" sqref="A29:R30"/>
    </sheetView>
  </sheetViews>
  <sheetFormatPr defaultColWidth="0" defaultRowHeight="13.5" zeroHeight="1" x14ac:dyDescent="0.15"/>
  <cols>
    <col min="1" max="1" width="3.625" style="4" customWidth="1"/>
    <col min="2" max="2" width="6.125" style="4" customWidth="1"/>
    <col min="3" max="3" width="17" style="4" customWidth="1"/>
    <col min="4" max="4" width="4.75" style="4" customWidth="1"/>
    <col min="5" max="5" width="10.5" style="4" customWidth="1"/>
    <col min="6" max="6" width="3.625" style="4" customWidth="1"/>
    <col min="7" max="7" width="8.625" style="4" customWidth="1"/>
    <col min="8" max="8" width="8.375" style="4" customWidth="1"/>
    <col min="9" max="9" width="5.375" style="4" customWidth="1"/>
    <col min="10" max="10" width="18.375" style="4" customWidth="1"/>
    <col min="11" max="11" width="5" style="4" customWidth="1"/>
    <col min="12" max="12" width="14.625" style="4" customWidth="1"/>
    <col min="13" max="13" width="5.375" style="4" customWidth="1"/>
    <col min="14" max="14" width="3.625" style="4" customWidth="1"/>
    <col min="15" max="15" width="12.75" style="4" customWidth="1"/>
    <col min="16" max="16" width="13.75" style="4" customWidth="1"/>
    <col min="17" max="17" width="10.625" style="4" customWidth="1"/>
    <col min="18" max="18" width="7.25" style="4" customWidth="1"/>
    <col min="19" max="19" width="5.125" style="4" customWidth="1"/>
    <col min="20" max="20" width="9.75" style="4" hidden="1" customWidth="1"/>
    <col min="21" max="21" width="8.75" style="4" hidden="1" customWidth="1"/>
    <col min="22" max="22" width="18.125" style="4" hidden="1" customWidth="1"/>
    <col min="23" max="16384" width="8.75" style="4" hidden="1"/>
  </cols>
  <sheetData>
    <row r="1" spans="1:22" ht="19.5" customHeight="1" x14ac:dyDescent="0.15">
      <c r="A1" s="2"/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2" t="s">
        <v>7</v>
      </c>
      <c r="L1" s="42"/>
      <c r="M1" s="42"/>
      <c r="N1" s="42"/>
      <c r="O1" s="42"/>
      <c r="P1" s="3" t="s">
        <v>8</v>
      </c>
      <c r="Q1" s="55">
        <f ca="1">NOW()</f>
        <v>43553.742046180552</v>
      </c>
      <c r="R1" s="55"/>
    </row>
    <row r="2" spans="1:22" ht="12.95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2"/>
      <c r="P2" s="56" t="s">
        <v>9</v>
      </c>
      <c r="Q2" s="56"/>
      <c r="R2" s="56"/>
    </row>
    <row r="3" spans="1:22" ht="17.45" customHeight="1" thickBot="1" x14ac:dyDescent="0.2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  <c r="R3" s="56"/>
    </row>
    <row r="4" spans="1:22" ht="26.1" customHeight="1" x14ac:dyDescent="0.15">
      <c r="A4" s="58" t="s">
        <v>11</v>
      </c>
      <c r="B4" s="59"/>
      <c r="C4" s="53"/>
      <c r="D4" s="54"/>
      <c r="E4" s="60" t="s">
        <v>12</v>
      </c>
      <c r="F4" s="61"/>
      <c r="G4" s="62"/>
      <c r="H4" s="63"/>
      <c r="I4" s="63"/>
      <c r="J4" s="63"/>
      <c r="K4" s="63"/>
      <c r="L4" s="63"/>
      <c r="M4" s="64"/>
      <c r="N4" s="5" t="s">
        <v>13</v>
      </c>
      <c r="O4" s="65" t="s">
        <v>34</v>
      </c>
      <c r="P4" s="67" t="s">
        <v>36</v>
      </c>
      <c r="Q4" s="68"/>
      <c r="R4" s="69"/>
    </row>
    <row r="5" spans="1:22" ht="26.1" customHeight="1" x14ac:dyDescent="0.15">
      <c r="A5" s="73" t="s">
        <v>14</v>
      </c>
      <c r="B5" s="74"/>
      <c r="C5" s="75" t="s">
        <v>15</v>
      </c>
      <c r="D5" s="76"/>
      <c r="E5" s="76"/>
      <c r="F5" s="76"/>
      <c r="G5" s="76"/>
      <c r="H5" s="76"/>
      <c r="I5" s="77"/>
      <c r="J5" s="78" t="s">
        <v>16</v>
      </c>
      <c r="K5" s="79"/>
      <c r="L5" s="79"/>
      <c r="M5" s="80"/>
      <c r="N5" s="6" t="s">
        <v>17</v>
      </c>
      <c r="O5" s="66"/>
      <c r="P5" s="70"/>
      <c r="Q5" s="71"/>
      <c r="R5" s="72"/>
    </row>
    <row r="6" spans="1:22" ht="26.1" customHeight="1" thickBot="1" x14ac:dyDescent="0.2">
      <c r="A6" s="107" t="s">
        <v>18</v>
      </c>
      <c r="B6" s="108"/>
      <c r="C6" s="109"/>
      <c r="D6" s="110"/>
      <c r="E6" s="111"/>
      <c r="F6" s="112" t="s">
        <v>19</v>
      </c>
      <c r="G6" s="113"/>
      <c r="H6" s="113"/>
      <c r="I6" s="114"/>
      <c r="J6" s="7"/>
      <c r="K6" s="115" t="s">
        <v>20</v>
      </c>
      <c r="L6" s="116"/>
      <c r="M6" s="115"/>
      <c r="N6" s="117"/>
      <c r="O6" s="117"/>
      <c r="P6" s="81" t="s">
        <v>21</v>
      </c>
      <c r="Q6" s="81"/>
      <c r="R6" s="82"/>
    </row>
    <row r="7" spans="1:22" ht="15" customHeight="1" x14ac:dyDescent="0.15">
      <c r="A7" s="83" t="s">
        <v>0</v>
      </c>
      <c r="B7" s="85" t="s">
        <v>22</v>
      </c>
      <c r="C7" s="86"/>
      <c r="D7" s="87"/>
      <c r="E7" s="90" t="s">
        <v>23</v>
      </c>
      <c r="F7" s="86" t="s">
        <v>24</v>
      </c>
      <c r="G7" s="86"/>
      <c r="H7" s="87"/>
      <c r="I7" s="92" t="s">
        <v>25</v>
      </c>
      <c r="J7" s="94" t="s">
        <v>26</v>
      </c>
      <c r="K7" s="96" t="s">
        <v>27</v>
      </c>
      <c r="L7" s="97"/>
      <c r="M7" s="98" t="s">
        <v>28</v>
      </c>
      <c r="N7" s="99"/>
      <c r="O7" s="100"/>
      <c r="P7" s="101" t="s">
        <v>29</v>
      </c>
      <c r="Q7" s="102"/>
      <c r="R7" s="103"/>
    </row>
    <row r="8" spans="1:22" ht="15" customHeight="1" x14ac:dyDescent="0.15">
      <c r="A8" s="84"/>
      <c r="B8" s="84"/>
      <c r="C8" s="88"/>
      <c r="D8" s="89"/>
      <c r="E8" s="91"/>
      <c r="F8" s="88"/>
      <c r="G8" s="88"/>
      <c r="H8" s="89"/>
      <c r="I8" s="93"/>
      <c r="J8" s="95"/>
      <c r="K8" s="8" t="s">
        <v>30</v>
      </c>
      <c r="L8" s="9" t="s">
        <v>31</v>
      </c>
      <c r="M8" s="43" t="s">
        <v>32</v>
      </c>
      <c r="N8" s="44"/>
      <c r="O8" s="45"/>
      <c r="P8" s="104"/>
      <c r="Q8" s="105"/>
      <c r="R8" s="106"/>
    </row>
    <row r="9" spans="1:22" ht="24" customHeight="1" x14ac:dyDescent="0.15">
      <c r="A9" s="46">
        <v>1</v>
      </c>
      <c r="B9" s="48"/>
      <c r="C9" s="49"/>
      <c r="D9" s="50"/>
      <c r="E9" s="10"/>
      <c r="F9" s="49"/>
      <c r="G9" s="49"/>
      <c r="H9" s="50"/>
      <c r="I9" s="11"/>
      <c r="J9" s="12"/>
      <c r="K9" s="13"/>
      <c r="L9" s="14"/>
      <c r="M9" s="51"/>
      <c r="N9" s="49"/>
      <c r="O9" s="52"/>
      <c r="P9" s="125"/>
      <c r="Q9" s="123" t="str">
        <f>IF(COUNTA(P9)&gt;0,"で出場します","")</f>
        <v/>
      </c>
      <c r="R9" s="124"/>
      <c r="T9" s="1" t="s">
        <v>45</v>
      </c>
      <c r="U9" s="40" t="s">
        <v>33</v>
      </c>
      <c r="V9" s="4" t="s">
        <v>35</v>
      </c>
    </row>
    <row r="10" spans="1:22" ht="24" customHeight="1" x14ac:dyDescent="0.15">
      <c r="A10" s="47"/>
      <c r="B10" s="118"/>
      <c r="C10" s="119"/>
      <c r="D10" s="120"/>
      <c r="E10" s="15"/>
      <c r="F10" s="119"/>
      <c r="G10" s="119"/>
      <c r="H10" s="120"/>
      <c r="I10" s="16"/>
      <c r="J10" s="17"/>
      <c r="K10" s="18"/>
      <c r="L10" s="19"/>
      <c r="M10" s="121"/>
      <c r="N10" s="119"/>
      <c r="O10" s="122"/>
      <c r="P10" s="104"/>
      <c r="Q10" s="105"/>
      <c r="R10" s="106"/>
      <c r="T10" s="39" t="s">
        <v>46</v>
      </c>
      <c r="U10" s="40" t="s">
        <v>34</v>
      </c>
      <c r="V10" s="4" t="s">
        <v>36</v>
      </c>
    </row>
    <row r="11" spans="1:22" ht="24" customHeight="1" x14ac:dyDescent="0.15">
      <c r="A11" s="46">
        <v>2</v>
      </c>
      <c r="B11" s="48"/>
      <c r="C11" s="49"/>
      <c r="D11" s="50"/>
      <c r="E11" s="10"/>
      <c r="F11" s="49"/>
      <c r="G11" s="49"/>
      <c r="H11" s="50"/>
      <c r="I11" s="20"/>
      <c r="J11" s="12"/>
      <c r="K11" s="13"/>
      <c r="L11" s="14"/>
      <c r="M11" s="51"/>
      <c r="N11" s="49"/>
      <c r="O11" s="52"/>
      <c r="P11" s="125"/>
      <c r="Q11" s="123" t="str">
        <f>IF(COUNTA(P11)&gt;0,"で出場します","")</f>
        <v/>
      </c>
      <c r="R11" s="124"/>
      <c r="T11" s="39" t="s">
        <v>47</v>
      </c>
      <c r="V11" s="4" t="s">
        <v>37</v>
      </c>
    </row>
    <row r="12" spans="1:22" ht="24" customHeight="1" x14ac:dyDescent="0.15">
      <c r="A12" s="47"/>
      <c r="B12" s="118"/>
      <c r="C12" s="119"/>
      <c r="D12" s="120"/>
      <c r="E12" s="15"/>
      <c r="F12" s="119"/>
      <c r="G12" s="119"/>
      <c r="H12" s="120"/>
      <c r="I12" s="16"/>
      <c r="J12" s="17"/>
      <c r="K12" s="18"/>
      <c r="L12" s="19"/>
      <c r="M12" s="121"/>
      <c r="N12" s="119"/>
      <c r="O12" s="122"/>
      <c r="P12" s="104"/>
      <c r="Q12" s="105"/>
      <c r="R12" s="106"/>
      <c r="T12" s="39" t="s">
        <v>1</v>
      </c>
      <c r="V12" s="4" t="s">
        <v>38</v>
      </c>
    </row>
    <row r="13" spans="1:22" ht="24" customHeight="1" x14ac:dyDescent="0.15">
      <c r="A13" s="46">
        <v>3</v>
      </c>
      <c r="B13" s="48"/>
      <c r="C13" s="49"/>
      <c r="D13" s="50"/>
      <c r="E13" s="10"/>
      <c r="F13" s="49"/>
      <c r="G13" s="49"/>
      <c r="H13" s="50"/>
      <c r="I13" s="20"/>
      <c r="J13" s="12"/>
      <c r="K13" s="13"/>
      <c r="L13" s="14"/>
      <c r="M13" s="51"/>
      <c r="N13" s="49"/>
      <c r="O13" s="52"/>
      <c r="P13" s="125"/>
      <c r="Q13" s="123" t="str">
        <f>IF(COUNTA(P13)&gt;0,"で出場します","")</f>
        <v/>
      </c>
      <c r="R13" s="124"/>
      <c r="T13" s="39" t="s">
        <v>2</v>
      </c>
      <c r="V13" s="4" t="s">
        <v>39</v>
      </c>
    </row>
    <row r="14" spans="1:22" ht="24" customHeight="1" x14ac:dyDescent="0.15">
      <c r="A14" s="47"/>
      <c r="B14" s="118"/>
      <c r="C14" s="119"/>
      <c r="D14" s="120"/>
      <c r="E14" s="15"/>
      <c r="F14" s="119"/>
      <c r="G14" s="119"/>
      <c r="H14" s="120"/>
      <c r="I14" s="19"/>
      <c r="J14" s="17"/>
      <c r="K14" s="18"/>
      <c r="L14" s="19"/>
      <c r="M14" s="121"/>
      <c r="N14" s="119"/>
      <c r="O14" s="122"/>
      <c r="P14" s="104"/>
      <c r="Q14" s="105"/>
      <c r="R14" s="106"/>
      <c r="T14" s="39" t="s">
        <v>3</v>
      </c>
      <c r="V14" s="4" t="s">
        <v>40</v>
      </c>
    </row>
    <row r="15" spans="1:22" ht="24" customHeight="1" x14ac:dyDescent="0.15">
      <c r="A15" s="46">
        <v>4</v>
      </c>
      <c r="B15" s="48"/>
      <c r="C15" s="49"/>
      <c r="D15" s="50"/>
      <c r="E15" s="10"/>
      <c r="F15" s="49"/>
      <c r="G15" s="49"/>
      <c r="H15" s="50"/>
      <c r="I15" s="20"/>
      <c r="J15" s="12"/>
      <c r="K15" s="13"/>
      <c r="L15" s="14"/>
      <c r="M15" s="51"/>
      <c r="N15" s="49"/>
      <c r="O15" s="52"/>
      <c r="P15" s="125"/>
      <c r="Q15" s="123" t="str">
        <f>IF(COUNTA(P15)&gt;0,"で出場します","")</f>
        <v/>
      </c>
      <c r="R15" s="124"/>
      <c r="T15" s="39" t="s">
        <v>4</v>
      </c>
      <c r="V15" s="4" t="s">
        <v>41</v>
      </c>
    </row>
    <row r="16" spans="1:22" ht="24" customHeight="1" x14ac:dyDescent="0.15">
      <c r="A16" s="47"/>
      <c r="B16" s="118"/>
      <c r="C16" s="119"/>
      <c r="D16" s="120"/>
      <c r="E16" s="15"/>
      <c r="F16" s="119"/>
      <c r="G16" s="119"/>
      <c r="H16" s="120"/>
      <c r="I16" s="19"/>
      <c r="J16" s="17"/>
      <c r="K16" s="18"/>
      <c r="L16" s="19"/>
      <c r="M16" s="121"/>
      <c r="N16" s="119"/>
      <c r="O16" s="122"/>
      <c r="P16" s="104"/>
      <c r="Q16" s="105"/>
      <c r="R16" s="106"/>
      <c r="T16" s="39" t="s">
        <v>5</v>
      </c>
    </row>
    <row r="17" spans="1:20" ht="24" customHeight="1" x14ac:dyDescent="0.15">
      <c r="A17" s="46">
        <v>5</v>
      </c>
      <c r="B17" s="48"/>
      <c r="C17" s="49"/>
      <c r="D17" s="50"/>
      <c r="E17" s="10"/>
      <c r="F17" s="49"/>
      <c r="G17" s="49"/>
      <c r="H17" s="50"/>
      <c r="I17" s="20"/>
      <c r="J17" s="12"/>
      <c r="K17" s="13"/>
      <c r="L17" s="14"/>
      <c r="M17" s="51"/>
      <c r="N17" s="49"/>
      <c r="O17" s="52"/>
      <c r="P17" s="125"/>
      <c r="Q17" s="123" t="str">
        <f>IF(COUNTA(P17)&gt;0,"で出場します","")</f>
        <v/>
      </c>
      <c r="R17" s="124"/>
      <c r="T17" s="39" t="s">
        <v>48</v>
      </c>
    </row>
    <row r="18" spans="1:20" ht="24" customHeight="1" x14ac:dyDescent="0.15">
      <c r="A18" s="47"/>
      <c r="B18" s="118"/>
      <c r="C18" s="119"/>
      <c r="D18" s="120"/>
      <c r="E18" s="15"/>
      <c r="F18" s="119"/>
      <c r="G18" s="119"/>
      <c r="H18" s="120"/>
      <c r="I18" s="19"/>
      <c r="J18" s="17"/>
      <c r="K18" s="18"/>
      <c r="L18" s="19"/>
      <c r="M18" s="121"/>
      <c r="N18" s="119"/>
      <c r="O18" s="122"/>
      <c r="P18" s="104"/>
      <c r="Q18" s="105"/>
      <c r="R18" s="106"/>
      <c r="T18" s="39" t="s">
        <v>49</v>
      </c>
    </row>
    <row r="19" spans="1:20" ht="24" customHeight="1" x14ac:dyDescent="0.15">
      <c r="A19" s="46">
        <v>6</v>
      </c>
      <c r="B19" s="48"/>
      <c r="C19" s="49"/>
      <c r="D19" s="50"/>
      <c r="E19" s="10"/>
      <c r="F19" s="49"/>
      <c r="G19" s="49"/>
      <c r="H19" s="50"/>
      <c r="I19" s="20"/>
      <c r="J19" s="12"/>
      <c r="K19" s="13"/>
      <c r="L19" s="14"/>
      <c r="M19" s="51"/>
      <c r="N19" s="49"/>
      <c r="O19" s="52"/>
      <c r="P19" s="125"/>
      <c r="Q19" s="123" t="str">
        <f>IF(COUNTA(P19)&gt;0,"で出場します","")</f>
        <v/>
      </c>
      <c r="R19" s="124"/>
      <c r="T19" s="39" t="s">
        <v>50</v>
      </c>
    </row>
    <row r="20" spans="1:20" ht="24" customHeight="1" x14ac:dyDescent="0.15">
      <c r="A20" s="47"/>
      <c r="B20" s="118"/>
      <c r="C20" s="119"/>
      <c r="D20" s="120"/>
      <c r="E20" s="15"/>
      <c r="F20" s="119"/>
      <c r="G20" s="119"/>
      <c r="H20" s="120"/>
      <c r="I20" s="19"/>
      <c r="J20" s="17"/>
      <c r="K20" s="18"/>
      <c r="L20" s="19"/>
      <c r="M20" s="121"/>
      <c r="N20" s="119"/>
      <c r="O20" s="122"/>
      <c r="P20" s="104"/>
      <c r="Q20" s="105"/>
      <c r="R20" s="106"/>
      <c r="T20" s="39" t="s">
        <v>51</v>
      </c>
    </row>
    <row r="21" spans="1:20" ht="24" customHeight="1" x14ac:dyDescent="0.15">
      <c r="A21" s="46">
        <v>7</v>
      </c>
      <c r="B21" s="48"/>
      <c r="C21" s="49"/>
      <c r="D21" s="50"/>
      <c r="E21" s="10"/>
      <c r="F21" s="49"/>
      <c r="G21" s="49"/>
      <c r="H21" s="50"/>
      <c r="I21" s="21"/>
      <c r="J21" s="22"/>
      <c r="K21" s="21"/>
      <c r="L21" s="23"/>
      <c r="M21" s="51" t="s">
        <v>15</v>
      </c>
      <c r="N21" s="49"/>
      <c r="O21" s="52"/>
      <c r="P21" s="125"/>
      <c r="Q21" s="123" t="str">
        <f>IF(COUNTA(P21)&gt;0,"で出場します","")</f>
        <v/>
      </c>
      <c r="R21" s="124"/>
      <c r="T21" s="39" t="s">
        <v>52</v>
      </c>
    </row>
    <row r="22" spans="1:20" ht="24" customHeight="1" x14ac:dyDescent="0.15">
      <c r="A22" s="47"/>
      <c r="B22" s="118"/>
      <c r="C22" s="119"/>
      <c r="D22" s="120"/>
      <c r="E22" s="15"/>
      <c r="F22" s="119"/>
      <c r="G22" s="119"/>
      <c r="H22" s="120"/>
      <c r="I22" s="24"/>
      <c r="J22" s="25"/>
      <c r="K22" s="26"/>
      <c r="L22" s="27"/>
      <c r="M22" s="121" t="s">
        <v>15</v>
      </c>
      <c r="N22" s="119"/>
      <c r="O22" s="122"/>
      <c r="P22" s="104"/>
      <c r="Q22" s="105"/>
      <c r="R22" s="106"/>
      <c r="T22" s="39" t="s">
        <v>53</v>
      </c>
    </row>
    <row r="23" spans="1:20" ht="24" customHeight="1" x14ac:dyDescent="0.15">
      <c r="A23" s="46">
        <v>8</v>
      </c>
      <c r="B23" s="48"/>
      <c r="C23" s="49"/>
      <c r="D23" s="50"/>
      <c r="E23" s="10"/>
      <c r="F23" s="49"/>
      <c r="G23" s="49"/>
      <c r="H23" s="50"/>
      <c r="I23" s="21"/>
      <c r="J23" s="22"/>
      <c r="K23" s="21"/>
      <c r="L23" s="23"/>
      <c r="M23" s="51" t="s">
        <v>42</v>
      </c>
      <c r="N23" s="49"/>
      <c r="O23" s="52"/>
      <c r="P23" s="125"/>
      <c r="Q23" s="123" t="str">
        <f>IF(COUNTA(P23)&gt;0,"で出場します","")</f>
        <v/>
      </c>
      <c r="R23" s="124"/>
      <c r="T23" s="39" t="s">
        <v>54</v>
      </c>
    </row>
    <row r="24" spans="1:20" ht="24" customHeight="1" x14ac:dyDescent="0.15">
      <c r="A24" s="47"/>
      <c r="B24" s="118"/>
      <c r="C24" s="119"/>
      <c r="D24" s="120"/>
      <c r="E24" s="15"/>
      <c r="F24" s="119"/>
      <c r="G24" s="119"/>
      <c r="H24" s="120"/>
      <c r="I24" s="28"/>
      <c r="J24" s="25"/>
      <c r="K24" s="26"/>
      <c r="L24" s="27"/>
      <c r="M24" s="121" t="s">
        <v>15</v>
      </c>
      <c r="N24" s="119"/>
      <c r="O24" s="122"/>
      <c r="P24" s="104"/>
      <c r="Q24" s="105"/>
      <c r="R24" s="106"/>
      <c r="T24" s="39" t="s">
        <v>55</v>
      </c>
    </row>
    <row r="25" spans="1:20" ht="24" customHeight="1" x14ac:dyDescent="0.15">
      <c r="A25" s="126">
        <v>9</v>
      </c>
      <c r="B25" s="48"/>
      <c r="C25" s="49"/>
      <c r="D25" s="50"/>
      <c r="E25" s="10"/>
      <c r="F25" s="49"/>
      <c r="G25" s="49"/>
      <c r="H25" s="50"/>
      <c r="I25" s="29"/>
      <c r="J25" s="30"/>
      <c r="K25" s="29"/>
      <c r="L25" s="31"/>
      <c r="M25" s="127" t="s">
        <v>15</v>
      </c>
      <c r="N25" s="128"/>
      <c r="O25" s="129"/>
      <c r="P25" s="125"/>
      <c r="Q25" s="123" t="str">
        <f>IF(COUNTA(P25)&gt;0,"で出場します","")</f>
        <v/>
      </c>
      <c r="R25" s="124"/>
      <c r="T25" s="39" t="s">
        <v>56</v>
      </c>
    </row>
    <row r="26" spans="1:20" ht="24" customHeight="1" x14ac:dyDescent="0.15">
      <c r="A26" s="47"/>
      <c r="B26" s="118"/>
      <c r="C26" s="119"/>
      <c r="D26" s="120"/>
      <c r="E26" s="15"/>
      <c r="F26" s="119"/>
      <c r="G26" s="119"/>
      <c r="H26" s="120"/>
      <c r="I26" s="24"/>
      <c r="J26" s="25"/>
      <c r="K26" s="26"/>
      <c r="L26" s="27"/>
      <c r="M26" s="121" t="s">
        <v>43</v>
      </c>
      <c r="N26" s="119"/>
      <c r="O26" s="122"/>
      <c r="P26" s="104"/>
      <c r="Q26" s="105"/>
      <c r="R26" s="106"/>
      <c r="T26" s="39" t="s">
        <v>57</v>
      </c>
    </row>
    <row r="27" spans="1:20" ht="24" customHeight="1" x14ac:dyDescent="0.15">
      <c r="A27" s="46">
        <v>10</v>
      </c>
      <c r="B27" s="48"/>
      <c r="C27" s="49"/>
      <c r="D27" s="50"/>
      <c r="E27" s="10"/>
      <c r="F27" s="49"/>
      <c r="G27" s="49"/>
      <c r="H27" s="50"/>
      <c r="I27" s="21"/>
      <c r="J27" s="22"/>
      <c r="K27" s="21"/>
      <c r="L27" s="23"/>
      <c r="M27" s="51" t="s">
        <v>43</v>
      </c>
      <c r="N27" s="49"/>
      <c r="O27" s="52"/>
      <c r="P27" s="125"/>
      <c r="Q27" s="123" t="str">
        <f>IF(COUNTA(P27)&gt;0,"で出場します","")</f>
        <v/>
      </c>
      <c r="R27" s="124"/>
      <c r="T27" s="39" t="s">
        <v>58</v>
      </c>
    </row>
    <row r="28" spans="1:20" ht="24" customHeight="1" thickBot="1" x14ac:dyDescent="0.2">
      <c r="A28" s="136"/>
      <c r="B28" s="118"/>
      <c r="C28" s="119"/>
      <c r="D28" s="120"/>
      <c r="E28" s="32"/>
      <c r="F28" s="119"/>
      <c r="G28" s="119"/>
      <c r="H28" s="120"/>
      <c r="I28" s="33"/>
      <c r="J28" s="34"/>
      <c r="K28" s="35"/>
      <c r="L28" s="36"/>
      <c r="M28" s="130" t="s">
        <v>44</v>
      </c>
      <c r="N28" s="131"/>
      <c r="O28" s="132"/>
      <c r="P28" s="104"/>
      <c r="Q28" s="105"/>
      <c r="R28" s="106"/>
      <c r="T28" s="39" t="s">
        <v>59</v>
      </c>
    </row>
    <row r="29" spans="1:20" ht="29.45" customHeight="1" x14ac:dyDescent="0.1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T29" s="39" t="s">
        <v>60</v>
      </c>
    </row>
    <row r="30" spans="1:20" ht="17.100000000000001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39" t="s">
        <v>61</v>
      </c>
    </row>
    <row r="31" spans="1:20" ht="1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39" t="s">
        <v>62</v>
      </c>
    </row>
    <row r="32" spans="1:20" ht="15" hidden="1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38"/>
      <c r="L32" s="38"/>
      <c r="M32" s="38"/>
      <c r="N32" s="38"/>
      <c r="O32" s="38"/>
      <c r="P32" s="38"/>
      <c r="Q32" s="38"/>
      <c r="R32" s="38"/>
      <c r="T32" s="39" t="s">
        <v>63</v>
      </c>
    </row>
    <row r="33" spans="1:20" ht="18" hidden="1" customHeight="1" x14ac:dyDescent="0.15">
      <c r="A33" s="137">
        <v>1</v>
      </c>
      <c r="B33" s="138">
        <f>B9</f>
        <v>0</v>
      </c>
      <c r="C33" s="138"/>
      <c r="D33" s="138"/>
      <c r="E33" s="138">
        <f>E9</f>
        <v>0</v>
      </c>
      <c r="F33" s="138"/>
      <c r="G33" s="138"/>
      <c r="H33" s="138"/>
      <c r="T33" s="39" t="s">
        <v>64</v>
      </c>
    </row>
    <row r="34" spans="1:20" ht="18" hidden="1" customHeight="1" x14ac:dyDescent="0.15">
      <c r="A34" s="137"/>
      <c r="B34" s="138">
        <f>B10</f>
        <v>0</v>
      </c>
      <c r="C34" s="138"/>
      <c r="D34" s="138"/>
      <c r="E34" s="138">
        <f t="shared" ref="E34:E52" si="0">E10</f>
        <v>0</v>
      </c>
      <c r="F34" s="138"/>
      <c r="G34" s="138"/>
      <c r="H34" s="138"/>
      <c r="T34" s="39" t="s">
        <v>65</v>
      </c>
    </row>
    <row r="35" spans="1:20" ht="18" hidden="1" customHeight="1" x14ac:dyDescent="0.15">
      <c r="A35" s="137">
        <v>2</v>
      </c>
      <c r="B35" s="138">
        <f t="shared" ref="B35:B52" si="1">B11</f>
        <v>0</v>
      </c>
      <c r="C35" s="138"/>
      <c r="D35" s="138"/>
      <c r="E35" s="138">
        <f t="shared" si="0"/>
        <v>0</v>
      </c>
      <c r="F35" s="138"/>
      <c r="G35" s="138"/>
      <c r="H35" s="138"/>
      <c r="T35" s="39" t="s">
        <v>66</v>
      </c>
    </row>
    <row r="36" spans="1:20" ht="18" hidden="1" customHeight="1" x14ac:dyDescent="0.15">
      <c r="A36" s="137"/>
      <c r="B36" s="138">
        <f t="shared" si="1"/>
        <v>0</v>
      </c>
      <c r="C36" s="138"/>
      <c r="D36" s="138"/>
      <c r="E36" s="138">
        <f t="shared" si="0"/>
        <v>0</v>
      </c>
      <c r="F36" s="138"/>
      <c r="G36" s="138"/>
      <c r="H36" s="138"/>
      <c r="T36" s="39" t="s">
        <v>67</v>
      </c>
    </row>
    <row r="37" spans="1:20" ht="18" hidden="1" customHeight="1" x14ac:dyDescent="0.15">
      <c r="A37" s="137">
        <v>3</v>
      </c>
      <c r="B37" s="138">
        <f t="shared" si="1"/>
        <v>0</v>
      </c>
      <c r="C37" s="138"/>
      <c r="D37" s="138"/>
      <c r="E37" s="138">
        <f t="shared" si="0"/>
        <v>0</v>
      </c>
      <c r="F37" s="138"/>
      <c r="G37" s="138"/>
      <c r="H37" s="138"/>
      <c r="T37" s="39" t="s">
        <v>68</v>
      </c>
    </row>
    <row r="38" spans="1:20" ht="18" hidden="1" customHeight="1" x14ac:dyDescent="0.15">
      <c r="A38" s="137"/>
      <c r="B38" s="138">
        <f t="shared" si="1"/>
        <v>0</v>
      </c>
      <c r="C38" s="138"/>
      <c r="D38" s="138"/>
      <c r="E38" s="138">
        <f t="shared" si="0"/>
        <v>0</v>
      </c>
      <c r="F38" s="138"/>
      <c r="G38" s="138"/>
      <c r="H38" s="138"/>
    </row>
    <row r="39" spans="1:20" ht="18" hidden="1" customHeight="1" x14ac:dyDescent="0.15">
      <c r="A39" s="137">
        <v>4</v>
      </c>
      <c r="B39" s="138">
        <f t="shared" si="1"/>
        <v>0</v>
      </c>
      <c r="C39" s="138"/>
      <c r="D39" s="138"/>
      <c r="E39" s="138">
        <f t="shared" si="0"/>
        <v>0</v>
      </c>
      <c r="F39" s="138"/>
      <c r="G39" s="138"/>
      <c r="H39" s="138"/>
    </row>
    <row r="40" spans="1:20" ht="18" hidden="1" customHeight="1" x14ac:dyDescent="0.15">
      <c r="A40" s="137"/>
      <c r="B40" s="138">
        <f t="shared" si="1"/>
        <v>0</v>
      </c>
      <c r="C40" s="138"/>
      <c r="D40" s="138"/>
      <c r="E40" s="138">
        <f t="shared" si="0"/>
        <v>0</v>
      </c>
      <c r="F40" s="138"/>
      <c r="G40" s="138"/>
      <c r="H40" s="138"/>
    </row>
    <row r="41" spans="1:20" ht="18" hidden="1" customHeight="1" x14ac:dyDescent="0.15">
      <c r="A41" s="137">
        <v>5</v>
      </c>
      <c r="B41" s="138">
        <f t="shared" si="1"/>
        <v>0</v>
      </c>
      <c r="C41" s="138"/>
      <c r="D41" s="138"/>
      <c r="E41" s="138">
        <f t="shared" si="0"/>
        <v>0</v>
      </c>
      <c r="F41" s="138"/>
      <c r="G41" s="138"/>
      <c r="H41" s="138"/>
    </row>
    <row r="42" spans="1:20" ht="18" hidden="1" customHeight="1" x14ac:dyDescent="0.15">
      <c r="A42" s="137"/>
      <c r="B42" s="138">
        <f t="shared" si="1"/>
        <v>0</v>
      </c>
      <c r="C42" s="138"/>
      <c r="D42" s="138"/>
      <c r="E42" s="138">
        <f t="shared" si="0"/>
        <v>0</v>
      </c>
      <c r="F42" s="138"/>
      <c r="G42" s="138"/>
      <c r="H42" s="138"/>
    </row>
    <row r="43" spans="1:20" ht="18" hidden="1" customHeight="1" x14ac:dyDescent="0.15">
      <c r="A43" s="137">
        <v>6</v>
      </c>
      <c r="B43" s="138">
        <f t="shared" si="1"/>
        <v>0</v>
      </c>
      <c r="C43" s="138"/>
      <c r="D43" s="138"/>
      <c r="E43" s="138">
        <f t="shared" si="0"/>
        <v>0</v>
      </c>
      <c r="F43" s="138"/>
      <c r="G43" s="138"/>
      <c r="H43" s="138"/>
    </row>
    <row r="44" spans="1:20" ht="18" hidden="1" customHeight="1" x14ac:dyDescent="0.15">
      <c r="A44" s="137"/>
      <c r="B44" s="138">
        <f t="shared" si="1"/>
        <v>0</v>
      </c>
      <c r="C44" s="138"/>
      <c r="D44" s="138"/>
      <c r="E44" s="138">
        <f t="shared" si="0"/>
        <v>0</v>
      </c>
      <c r="F44" s="138"/>
      <c r="G44" s="138"/>
      <c r="H44" s="138"/>
    </row>
    <row r="45" spans="1:20" ht="18" hidden="1" customHeight="1" x14ac:dyDescent="0.15">
      <c r="A45" s="137">
        <v>7</v>
      </c>
      <c r="B45" s="138">
        <f t="shared" si="1"/>
        <v>0</v>
      </c>
      <c r="C45" s="138"/>
      <c r="D45" s="138"/>
      <c r="E45" s="138">
        <f t="shared" si="0"/>
        <v>0</v>
      </c>
      <c r="F45" s="138"/>
      <c r="G45" s="138"/>
      <c r="H45" s="138"/>
    </row>
    <row r="46" spans="1:20" ht="18" hidden="1" customHeight="1" x14ac:dyDescent="0.15">
      <c r="A46" s="137"/>
      <c r="B46" s="138">
        <f t="shared" si="1"/>
        <v>0</v>
      </c>
      <c r="C46" s="138"/>
      <c r="D46" s="138"/>
      <c r="E46" s="138">
        <f t="shared" si="0"/>
        <v>0</v>
      </c>
      <c r="F46" s="138"/>
      <c r="G46" s="138"/>
      <c r="H46" s="138"/>
    </row>
    <row r="47" spans="1:20" ht="18" hidden="1" customHeight="1" x14ac:dyDescent="0.15">
      <c r="A47" s="137">
        <v>8</v>
      </c>
      <c r="B47" s="138">
        <f t="shared" si="1"/>
        <v>0</v>
      </c>
      <c r="C47" s="138"/>
      <c r="D47" s="138"/>
      <c r="E47" s="138">
        <f t="shared" si="0"/>
        <v>0</v>
      </c>
      <c r="F47" s="138"/>
      <c r="G47" s="138"/>
      <c r="H47" s="138"/>
    </row>
    <row r="48" spans="1:20" ht="18" hidden="1" customHeight="1" x14ac:dyDescent="0.15">
      <c r="A48" s="137"/>
      <c r="B48" s="138">
        <f t="shared" si="1"/>
        <v>0</v>
      </c>
      <c r="C48" s="138"/>
      <c r="D48" s="138"/>
      <c r="E48" s="138">
        <f t="shared" si="0"/>
        <v>0</v>
      </c>
      <c r="F48" s="138"/>
      <c r="G48" s="138"/>
      <c r="H48" s="138"/>
    </row>
    <row r="49" spans="1:8" ht="18" hidden="1" customHeight="1" x14ac:dyDescent="0.15">
      <c r="A49" s="137">
        <v>9</v>
      </c>
      <c r="B49" s="138">
        <f t="shared" si="1"/>
        <v>0</v>
      </c>
      <c r="C49" s="138"/>
      <c r="D49" s="138"/>
      <c r="E49" s="138">
        <f t="shared" si="0"/>
        <v>0</v>
      </c>
      <c r="F49" s="138"/>
      <c r="G49" s="138"/>
      <c r="H49" s="138"/>
    </row>
    <row r="50" spans="1:8" ht="18" hidden="1" customHeight="1" x14ac:dyDescent="0.15">
      <c r="A50" s="137"/>
      <c r="B50" s="138">
        <f t="shared" si="1"/>
        <v>0</v>
      </c>
      <c r="C50" s="138"/>
      <c r="D50" s="138"/>
      <c r="E50" s="138">
        <f t="shared" si="0"/>
        <v>0</v>
      </c>
      <c r="F50" s="138"/>
      <c r="G50" s="138"/>
      <c r="H50" s="138"/>
    </row>
    <row r="51" spans="1:8" ht="18" hidden="1" customHeight="1" x14ac:dyDescent="0.15">
      <c r="A51" s="137">
        <v>10</v>
      </c>
      <c r="B51" s="138">
        <f t="shared" si="1"/>
        <v>0</v>
      </c>
      <c r="C51" s="138"/>
      <c r="D51" s="138"/>
      <c r="E51" s="138">
        <f t="shared" si="0"/>
        <v>0</v>
      </c>
      <c r="F51" s="138"/>
      <c r="G51" s="138"/>
      <c r="H51" s="138"/>
    </row>
    <row r="52" spans="1:8" ht="18" hidden="1" customHeight="1" x14ac:dyDescent="0.15">
      <c r="A52" s="137"/>
      <c r="B52" s="138">
        <f t="shared" si="1"/>
        <v>0</v>
      </c>
      <c r="C52" s="138"/>
      <c r="D52" s="138"/>
      <c r="E52" s="138">
        <f t="shared" si="0"/>
        <v>0</v>
      </c>
      <c r="F52" s="138"/>
      <c r="G52" s="138"/>
      <c r="H52" s="138"/>
    </row>
  </sheetData>
  <mergeCells count="172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B24:D24"/>
    <mergeCell ref="F24:H24"/>
    <mergeCell ref="M24:O24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Q19:R20"/>
    <mergeCell ref="B20:D20"/>
    <mergeCell ref="F20:H20"/>
    <mergeCell ref="M20:O20"/>
    <mergeCell ref="A21:A22"/>
    <mergeCell ref="B21:D21"/>
    <mergeCell ref="F21:H21"/>
    <mergeCell ref="M21:O21"/>
    <mergeCell ref="P21:P22"/>
    <mergeCell ref="A19:A20"/>
    <mergeCell ref="B19:D19"/>
    <mergeCell ref="F19:H19"/>
    <mergeCell ref="M19:O19"/>
    <mergeCell ref="P19:P20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A15:A16"/>
    <mergeCell ref="B15:D15"/>
    <mergeCell ref="F15:H15"/>
    <mergeCell ref="M15:O15"/>
    <mergeCell ref="P15:P16"/>
    <mergeCell ref="B18:D18"/>
    <mergeCell ref="F18:H18"/>
    <mergeCell ref="M18:O18"/>
    <mergeCell ref="B12:D12"/>
    <mergeCell ref="F12:H12"/>
    <mergeCell ref="M12:O12"/>
    <mergeCell ref="A13:A14"/>
    <mergeCell ref="B13:D13"/>
    <mergeCell ref="F13:H13"/>
    <mergeCell ref="M13:O13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P13:P14"/>
    <mergeCell ref="Q13:R14"/>
    <mergeCell ref="B14:D14"/>
    <mergeCell ref="F14:H14"/>
    <mergeCell ref="M14:O14"/>
    <mergeCell ref="P9:P10"/>
    <mergeCell ref="I7:I8"/>
    <mergeCell ref="J7:J8"/>
    <mergeCell ref="K7:L7"/>
    <mergeCell ref="M7:O7"/>
    <mergeCell ref="P7:R8"/>
    <mergeCell ref="A6:B6"/>
    <mergeCell ref="C6:E6"/>
    <mergeCell ref="F6:I6"/>
    <mergeCell ref="K6:L6"/>
    <mergeCell ref="M6:O6"/>
    <mergeCell ref="B1:J2"/>
    <mergeCell ref="K1:O2"/>
    <mergeCell ref="M8:O8"/>
    <mergeCell ref="A9:A10"/>
    <mergeCell ref="B9:D9"/>
    <mergeCell ref="F9:H9"/>
    <mergeCell ref="M9:O9"/>
    <mergeCell ref="C4:D4"/>
    <mergeCell ref="Q1:R1"/>
    <mergeCell ref="P2:R3"/>
    <mergeCell ref="A3:O3"/>
    <mergeCell ref="A4:B4"/>
    <mergeCell ref="E4:F4"/>
    <mergeCell ref="G4:M4"/>
    <mergeCell ref="O4:O5"/>
    <mergeCell ref="P4:R5"/>
    <mergeCell ref="A5:B5"/>
    <mergeCell ref="C5:I5"/>
    <mergeCell ref="J5:M5"/>
    <mergeCell ref="P6:R6"/>
    <mergeCell ref="A7:A8"/>
    <mergeCell ref="B7:D8"/>
    <mergeCell ref="E7:E8"/>
    <mergeCell ref="F7:H8"/>
  </mergeCells>
  <phoneticPr fontId="19"/>
  <dataValidations count="4">
    <dataValidation type="list" allowBlank="1" showInputMessage="1" showErrorMessage="1" sqref="O4:O5">
      <formula1>$U$9:$U$10</formula1>
    </dataValidation>
    <dataValidation type="list" allowBlank="1" showInputMessage="1" showErrorMessage="1" sqref="P4:R5">
      <formula1>$V$9:$V$15</formula1>
    </dataValidation>
    <dataValidation type="list" allowBlank="1" showInputMessage="1" showErrorMessage="1" sqref="P9:P28">
      <formula1>$V$9:$V$16</formula1>
    </dataValidation>
    <dataValidation type="list" allowBlank="1" showInputMessage="1" showErrorMessage="1" sqref="E9:E28">
      <formula1>$T$9:$T$37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シニア男50</vt:lpstr>
      <vt:lpstr>シニア男55</vt:lpstr>
      <vt:lpstr>シニア男60</vt:lpstr>
      <vt:lpstr>シニア男65</vt:lpstr>
      <vt:lpstr>シニア男70</vt:lpstr>
      <vt:lpstr>シニア男75</vt:lpstr>
      <vt:lpstr>シニア男80</vt:lpstr>
      <vt:lpstr>シニア女50</vt:lpstr>
      <vt:lpstr>シニア女55</vt:lpstr>
      <vt:lpstr>シニア女60</vt:lpstr>
      <vt:lpstr>シニア女65</vt:lpstr>
      <vt:lpstr>シニア女70</vt:lpstr>
      <vt:lpstr>シニア女75</vt:lpstr>
      <vt:lpstr>シニア女80</vt:lpstr>
      <vt:lpstr>シニア女50!Print_Area</vt:lpstr>
      <vt:lpstr>シニア女55!Print_Area</vt:lpstr>
      <vt:lpstr>シニア女60!Print_Area</vt:lpstr>
      <vt:lpstr>シニア女65!Print_Area</vt:lpstr>
      <vt:lpstr>シニア女70!Print_Area</vt:lpstr>
      <vt:lpstr>シニア女75!Print_Area</vt:lpstr>
      <vt:lpstr>シニア女80!Print_Area</vt:lpstr>
      <vt:lpstr>シニア男50!Print_Area</vt:lpstr>
      <vt:lpstr>シニア男55!Print_Area</vt:lpstr>
      <vt:lpstr>シニア男60!Print_Area</vt:lpstr>
      <vt:lpstr>シニア男65!Print_Area</vt:lpstr>
      <vt:lpstr>シニア男70!Print_Area</vt:lpstr>
      <vt:lpstr>シニア男75!Print_Area</vt:lpstr>
      <vt:lpstr>シニア男80!Print_Area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izumi</cp:lastModifiedBy>
  <cp:lastPrinted>2019-03-11T00:05:57Z</cp:lastPrinted>
  <dcterms:created xsi:type="dcterms:W3CDTF">2013-02-28T08:05:50Z</dcterms:created>
  <dcterms:modified xsi:type="dcterms:W3CDTF">2019-03-29T08:48:36Z</dcterms:modified>
</cp:coreProperties>
</file>