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15" activeTab="0"/>
  </bookViews>
  <sheets>
    <sheet name="A3ドロー表（印刷用男子）" sheetId="1" r:id="rId1"/>
    <sheet name="A4ドロー表（印刷用女子）" sheetId="2" r:id="rId2"/>
  </sheets>
  <definedNames>
    <definedName name="_xlnm.Print_Area" localSheetId="0">'A3ドロー表（印刷用男子）'!$B$1:$BX$82</definedName>
    <definedName name="_xlnm.Print_Area" localSheetId="1">'A4ドロー表（印刷用女子）'!$A$1:$AK$71</definedName>
  </definedNames>
  <calcPr fullCalcOnLoad="1"/>
</workbook>
</file>

<file path=xl/sharedStrings.xml><?xml version="1.0" encoding="utf-8"?>
<sst xmlns="http://schemas.openxmlformats.org/spreadsheetml/2006/main" count="599" uniqueCount="288">
  <si>
    <t>男子の部</t>
  </si>
  <si>
    <t>女子の部</t>
  </si>
  <si>
    <t>パート</t>
  </si>
  <si>
    <t>順位</t>
  </si>
  <si>
    <t>Ａ</t>
  </si>
  <si>
    <t>K</t>
  </si>
  <si>
    <t>Ｂ</t>
  </si>
  <si>
    <t>Ｃ</t>
  </si>
  <si>
    <t>Ｄ</t>
  </si>
  <si>
    <t>Ｅ</t>
  </si>
  <si>
    <t>Ｆ</t>
  </si>
  <si>
    <t>Ｇ</t>
  </si>
  <si>
    <t>Ｈ</t>
  </si>
  <si>
    <t>T</t>
  </si>
  <si>
    <t>Ｉ</t>
  </si>
  <si>
    <t>J</t>
  </si>
  <si>
    <t>男子の部  順位決定戦</t>
  </si>
  <si>
    <t>女子の部  順位決定戦</t>
  </si>
  <si>
    <t>３位決定戦</t>
  </si>
  <si>
    <t>５，６位決定戦</t>
  </si>
  <si>
    <t>７，８位決定戦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</si>
  <si>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</si>
  <si>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</si>
  <si>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</si>
  <si>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</si>
  <si>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</si>
  <si>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</si>
  <si>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</si>
  <si>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</si>
  <si>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</si>
  <si>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</si>
  <si>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</si>
  <si>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</si>
  <si>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</si>
  <si>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U</t>
  </si>
  <si>
    <t>V</t>
  </si>
  <si>
    <t>W</t>
  </si>
  <si>
    <t>X</t>
  </si>
  <si>
    <t>Y</t>
  </si>
  <si>
    <t>T</t>
  </si>
  <si>
    <t>進戸ー瀬戸</t>
  </si>
  <si>
    <t>甲斐田ー藤野</t>
  </si>
  <si>
    <t>村本ー結城</t>
  </si>
  <si>
    <t>宮石ー井手口</t>
  </si>
  <si>
    <t>今村ー沖</t>
  </si>
  <si>
    <t>河越ー鍛冶</t>
  </si>
  <si>
    <t>三輪ーＯＰ</t>
  </si>
  <si>
    <t>河村ー工藤</t>
  </si>
  <si>
    <t>芹野ー西</t>
  </si>
  <si>
    <t>中島ー黒崎</t>
  </si>
  <si>
    <t>西本ー棚町</t>
  </si>
  <si>
    <t>浜岡ー井寺</t>
  </si>
  <si>
    <t>矢頭ー松川</t>
  </si>
  <si>
    <t>馬男木ー山下</t>
  </si>
  <si>
    <t>高倉ー吉田</t>
  </si>
  <si>
    <t>山口ー山口</t>
  </si>
  <si>
    <t>満生ー岩見</t>
  </si>
  <si>
    <t>川野ー西小路</t>
  </si>
  <si>
    <t>入口ー藤丸</t>
  </si>
  <si>
    <t>石井ー土屋</t>
  </si>
  <si>
    <t>花田ー工藤</t>
  </si>
  <si>
    <t>甲斐田ーヘンリー</t>
  </si>
  <si>
    <t>大音ー岡野</t>
  </si>
  <si>
    <t>西小路ー日余</t>
  </si>
  <si>
    <t>樋渡ー大平</t>
  </si>
  <si>
    <t>小林ー高尾</t>
  </si>
  <si>
    <t>フォックスー飯野</t>
  </si>
  <si>
    <t>村田ー野田</t>
  </si>
  <si>
    <t>久保ー大渕</t>
  </si>
  <si>
    <t>棚町ー松本</t>
  </si>
  <si>
    <t>大津ー塚本</t>
  </si>
  <si>
    <t>那須村ー又江</t>
  </si>
  <si>
    <t>渕上ー管田</t>
  </si>
  <si>
    <t>佐藤ー藤島</t>
  </si>
  <si>
    <t>高野ー岩本</t>
  </si>
  <si>
    <t>林ー福長</t>
  </si>
  <si>
    <t>平野ー三宅</t>
  </si>
  <si>
    <t>池部ー西田</t>
  </si>
  <si>
    <t>平川ー平川</t>
  </si>
  <si>
    <t>林ー永田</t>
  </si>
  <si>
    <t>守田ー谷</t>
  </si>
  <si>
    <t>出水ー西田</t>
  </si>
  <si>
    <t>荒木ー岩本</t>
  </si>
  <si>
    <t>中川ー山田</t>
  </si>
  <si>
    <t>山中ー大賀</t>
  </si>
  <si>
    <t>石橋ー大坪</t>
  </si>
  <si>
    <t>荻島ー武藤</t>
  </si>
  <si>
    <t>斉田ーヘンリー</t>
  </si>
  <si>
    <t>飯野ー安永</t>
  </si>
  <si>
    <t>高森ー柴田</t>
  </si>
  <si>
    <t>林ー田中</t>
  </si>
  <si>
    <t>原ー藤元</t>
  </si>
  <si>
    <t>森ー峯岸</t>
  </si>
  <si>
    <t>木村ー塩川</t>
  </si>
  <si>
    <t>嘉茂ー添田</t>
  </si>
  <si>
    <t>荻島ー今村</t>
  </si>
  <si>
    <t>谷ー田中</t>
  </si>
  <si>
    <t>渡部ー諸岡</t>
  </si>
  <si>
    <t>常盤ー久保田</t>
  </si>
  <si>
    <t>吉田ー川田</t>
  </si>
  <si>
    <t>水上ー花田</t>
  </si>
  <si>
    <t>沖ー佐藤</t>
  </si>
  <si>
    <t>磯部ー大藪</t>
  </si>
  <si>
    <t>吉柳ー有吉</t>
  </si>
  <si>
    <t>岩本ー小林</t>
  </si>
  <si>
    <t>亀安ー出水</t>
  </si>
  <si>
    <t>家永ー松尾</t>
  </si>
  <si>
    <t>高森ー中島</t>
  </si>
  <si>
    <t>石井ー平岡</t>
  </si>
  <si>
    <t>本城ー林</t>
  </si>
  <si>
    <t>宮本ー合屋</t>
  </si>
  <si>
    <t>大畑ー桑原</t>
  </si>
  <si>
    <t>大坪ー大石</t>
  </si>
  <si>
    <t>直方・筑前</t>
  </si>
  <si>
    <t>大牟田・北九州</t>
  </si>
  <si>
    <t>筑紫野キッズ</t>
  </si>
  <si>
    <t>カブト・男塾</t>
  </si>
  <si>
    <t>みづまキッズ</t>
  </si>
  <si>
    <t>からすてんぐ</t>
  </si>
  <si>
    <t>宮田ジュニア</t>
  </si>
  <si>
    <t>下山門・ＯＰ</t>
  </si>
  <si>
    <t>福岡市ジュニア</t>
  </si>
  <si>
    <t>若宮ジュニア</t>
  </si>
  <si>
    <t>Ｓｈｉｎｇｕ－ＪＳＴ</t>
  </si>
  <si>
    <t>大刀洗ジュニア</t>
  </si>
  <si>
    <t>男塾ジュニア</t>
  </si>
  <si>
    <t>うきはジュニア</t>
  </si>
  <si>
    <t>下山門ジュニア</t>
  </si>
  <si>
    <t>筑前・宮田</t>
  </si>
  <si>
    <t>カブト・柳川</t>
  </si>
  <si>
    <t>みやま・筑前</t>
  </si>
  <si>
    <t>カブトの森</t>
  </si>
  <si>
    <t>直方ジュニア</t>
  </si>
  <si>
    <t>大牟田リトル</t>
  </si>
  <si>
    <t>柳川・みづま</t>
  </si>
  <si>
    <t>みづま・Ｓｈｉｎｇｕ</t>
  </si>
  <si>
    <t>北九州ジュニア</t>
  </si>
  <si>
    <t>筑前ジュニア</t>
  </si>
  <si>
    <t>カブト・みやま</t>
  </si>
  <si>
    <t>大牟田・Ｓｈｉｎｇｕ</t>
  </si>
  <si>
    <t>柳川クラブ</t>
  </si>
  <si>
    <t>西村ー廣池</t>
  </si>
  <si>
    <t>内田ー矢野</t>
  </si>
  <si>
    <t>三原ー森</t>
  </si>
  <si>
    <t>待鳥ー北口</t>
  </si>
  <si>
    <t>橋本ー橋本</t>
  </si>
  <si>
    <t>上田ー山下</t>
  </si>
  <si>
    <t>中川ー松本</t>
  </si>
  <si>
    <t>斉田ー福島</t>
  </si>
  <si>
    <t>高野ー河越</t>
  </si>
  <si>
    <t>原野ー宮崎</t>
  </si>
  <si>
    <t>村上ー大音</t>
  </si>
  <si>
    <t>亀田ー竹松</t>
  </si>
  <si>
    <t>西田ー吉宗</t>
  </si>
  <si>
    <t>甲斐田ー森尾</t>
  </si>
  <si>
    <t>池田ー佐藤</t>
  </si>
  <si>
    <t>川崎ー山本</t>
  </si>
  <si>
    <t>中村ー深澤</t>
  </si>
  <si>
    <t>大小原ー田中</t>
  </si>
  <si>
    <t>中願寺ー山井</t>
  </si>
  <si>
    <t>池部ー稲葉</t>
  </si>
  <si>
    <t>新谷ー井手尾</t>
  </si>
  <si>
    <t>佐藤ー松本</t>
  </si>
  <si>
    <t>中村ー山井</t>
  </si>
  <si>
    <t>佐々木ー山口</t>
  </si>
  <si>
    <t>浦永ー河尻</t>
  </si>
  <si>
    <t>水野ー深澤</t>
  </si>
  <si>
    <t>山下ー吉谷</t>
  </si>
  <si>
    <t>手嶋ー山内</t>
  </si>
  <si>
    <t>福田ー堀池</t>
  </si>
  <si>
    <t>中川ー野村</t>
  </si>
  <si>
    <t>鷹尾ー板橋</t>
  </si>
  <si>
    <t>古賀ー白木</t>
  </si>
  <si>
    <t>大渕ー大渕</t>
  </si>
  <si>
    <t>岩見ー高田</t>
  </si>
  <si>
    <t>濱村ー河野</t>
  </si>
  <si>
    <t>森永ー有嶋</t>
  </si>
  <si>
    <t>松尾ー家永</t>
  </si>
  <si>
    <t>廣藤ー甲斐田</t>
  </si>
  <si>
    <t>山根ー池田</t>
  </si>
  <si>
    <t>芹野ー木村</t>
  </si>
  <si>
    <t>塚本ー北</t>
  </si>
  <si>
    <t>川原ー重野</t>
  </si>
  <si>
    <t>池上ー下村</t>
  </si>
  <si>
    <t>佐藤ー富田</t>
  </si>
  <si>
    <t>林ー大畑</t>
  </si>
  <si>
    <t>永見ー久賀</t>
  </si>
  <si>
    <t>藤野ー大村</t>
  </si>
  <si>
    <t>鍛冶ー有吉</t>
  </si>
  <si>
    <t>高島ー宮原</t>
  </si>
  <si>
    <t>小野ー吉宗</t>
  </si>
  <si>
    <t>白石ー岩田</t>
  </si>
  <si>
    <t>山口ー高松</t>
  </si>
  <si>
    <t>長ー利重</t>
  </si>
  <si>
    <t>田中ー葭原</t>
  </si>
  <si>
    <t>河野ー富田</t>
  </si>
  <si>
    <t>佐藤ー原</t>
  </si>
  <si>
    <t>中村ー大内田</t>
  </si>
  <si>
    <t>熊本ー竹田</t>
  </si>
  <si>
    <t>瀬戸ー林</t>
  </si>
  <si>
    <t>吉田ー吉田</t>
  </si>
  <si>
    <t>岡本ー中村</t>
  </si>
  <si>
    <t>高野ー松山</t>
  </si>
  <si>
    <t>下山門・男塾</t>
  </si>
  <si>
    <t>柳川・みやま</t>
  </si>
  <si>
    <t>北九州・直方</t>
  </si>
  <si>
    <t>Ｓｈｉｎｇｕ・福岡市</t>
  </si>
  <si>
    <t>みやまＳＴ</t>
  </si>
  <si>
    <t>カブト・大刀洗</t>
  </si>
  <si>
    <t>Ｓｈｉｎｇｕ・下山門</t>
  </si>
  <si>
    <t>福岡市・カブト</t>
  </si>
  <si>
    <t>筑前・大刀洗</t>
  </si>
  <si>
    <t>北九州・カブト</t>
  </si>
  <si>
    <t>男塾・下山門</t>
  </si>
  <si>
    <t>筑前・みやま</t>
  </si>
  <si>
    <t>カブト・福岡市</t>
  </si>
  <si>
    <t>大牟田・からす</t>
  </si>
  <si>
    <t>③</t>
  </si>
  <si>
    <t>④</t>
  </si>
  <si>
    <t>比嘉ー伊藤</t>
  </si>
  <si>
    <t>みづま・みやま</t>
  </si>
  <si>
    <t>松川・小川内</t>
  </si>
  <si>
    <t>からすてんぐ</t>
  </si>
  <si>
    <t>③</t>
  </si>
  <si>
    <t>③</t>
  </si>
  <si>
    <t>③</t>
  </si>
  <si>
    <t>③</t>
  </si>
  <si>
    <t>③</t>
  </si>
  <si>
    <t>③</t>
  </si>
  <si>
    <t>③</t>
  </si>
  <si>
    <t>③</t>
  </si>
  <si>
    <t>③</t>
  </si>
  <si>
    <t>③</t>
  </si>
  <si>
    <t>③</t>
  </si>
  <si>
    <t>③</t>
  </si>
  <si>
    <t>③</t>
  </si>
  <si>
    <t>③</t>
  </si>
  <si>
    <t>江上ー藤嶋</t>
  </si>
  <si>
    <t>③</t>
  </si>
  <si>
    <t>③</t>
  </si>
  <si>
    <t>③・③</t>
  </si>
  <si>
    <t>2・１</t>
  </si>
  <si>
    <t>-</t>
  </si>
  <si>
    <t>-</t>
  </si>
  <si>
    <t>-</t>
  </si>
  <si>
    <t>③</t>
  </si>
  <si>
    <t>③</t>
  </si>
  <si>
    <t>R</t>
  </si>
  <si>
    <t>③</t>
  </si>
  <si>
    <t>③</t>
  </si>
  <si>
    <t>③</t>
  </si>
  <si>
    <t>Ｓｈｉｎｇｕ－ＪＳＴ</t>
  </si>
  <si>
    <t>Ｓｈｉｎｇｕ－ＪＳＴ</t>
  </si>
  <si>
    <t>④</t>
  </si>
  <si>
    <t>④</t>
  </si>
  <si>
    <t>からすてんぐ</t>
  </si>
  <si>
    <t>からすてんぐ</t>
  </si>
  <si>
    <t>④</t>
  </si>
  <si>
    <t>③</t>
  </si>
  <si>
    <t>④</t>
  </si>
  <si>
    <t>④</t>
  </si>
  <si>
    <t>みやまＳＴ</t>
  </si>
  <si>
    <t>みやまＳＴ</t>
  </si>
  <si>
    <t>みやま・カブト</t>
  </si>
  <si>
    <t>Ｓｈｉｎｇｕ・みづま</t>
  </si>
  <si>
    <t>Ｓｈｉｎｇｕ・みづま</t>
  </si>
  <si>
    <t>-1</t>
  </si>
  <si>
    <t>±0</t>
  </si>
  <si>
    <t>+1</t>
  </si>
  <si>
    <t>④</t>
  </si>
  <si>
    <t>④</t>
  </si>
  <si>
    <t>みづま・Ｓｈｉｎｇｕ</t>
  </si>
  <si>
    <t>④</t>
  </si>
  <si>
    <t>Ｓｈｉｎｇｕ－ＪＳＴ</t>
  </si>
  <si>
    <t>④</t>
  </si>
  <si>
    <t>④</t>
  </si>
  <si>
    <t>④</t>
  </si>
  <si>
    <t>④</t>
  </si>
  <si>
    <t>④</t>
  </si>
  <si>
    <r>
      <rPr>
        <sz val="12"/>
        <color indexed="10"/>
        <rFont val="ＭＳ Ｐゴシック"/>
        <family val="3"/>
      </rPr>
      <t>④</t>
    </r>
    <r>
      <rPr>
        <sz val="12"/>
        <rFont val="ＭＳ Ｐゴシック"/>
        <family val="3"/>
      </rPr>
      <t>-0</t>
    </r>
  </si>
  <si>
    <r>
      <t>1-</t>
    </r>
    <r>
      <rPr>
        <sz val="12"/>
        <color indexed="10"/>
        <rFont val="ＭＳ Ｐゴシック"/>
        <family val="3"/>
      </rPr>
      <t>④</t>
    </r>
  </si>
  <si>
    <r>
      <rPr>
        <sz val="12"/>
        <color indexed="10"/>
        <rFont val="ＭＳ Ｐゴシック"/>
        <family val="3"/>
      </rPr>
      <t>④</t>
    </r>
    <r>
      <rPr>
        <sz val="12"/>
        <rFont val="ＭＳ Ｐゴシック"/>
        <family val="3"/>
      </rPr>
      <t>-1</t>
    </r>
  </si>
  <si>
    <r>
      <rPr>
        <sz val="12"/>
        <color indexed="10"/>
        <rFont val="ＭＳ Ｐゴシック"/>
        <family val="3"/>
      </rPr>
      <t>④</t>
    </r>
    <r>
      <rPr>
        <sz val="12"/>
        <rFont val="ＭＳ Ｐゴシック"/>
        <family val="3"/>
      </rPr>
      <t>-1</t>
    </r>
  </si>
  <si>
    <r>
      <rPr>
        <sz val="10"/>
        <color indexed="10"/>
        <rFont val="ＭＳ Ｐゴシック"/>
        <family val="3"/>
      </rPr>
      <t>④</t>
    </r>
    <r>
      <rPr>
        <sz val="10"/>
        <rFont val="ＭＳ Ｐゴシック"/>
        <family val="3"/>
      </rPr>
      <t>-0</t>
    </r>
  </si>
  <si>
    <r>
      <rPr>
        <sz val="10"/>
        <color indexed="10"/>
        <rFont val="ＭＳ Ｐゴシック"/>
        <family val="3"/>
      </rPr>
      <t>④</t>
    </r>
    <r>
      <rPr>
        <sz val="10"/>
        <rFont val="ＭＳ Ｐゴシック"/>
        <family val="3"/>
      </rPr>
      <t>-2</t>
    </r>
  </si>
  <si>
    <r>
      <t>0-</t>
    </r>
    <r>
      <rPr>
        <sz val="10"/>
        <color indexed="10"/>
        <rFont val="ＭＳ Ｐゴシック"/>
        <family val="3"/>
      </rPr>
      <t>④</t>
    </r>
  </si>
  <si>
    <r>
      <t>2-</t>
    </r>
    <r>
      <rPr>
        <sz val="10"/>
        <color indexed="10"/>
        <rFont val="ＭＳ Ｐゴシック"/>
        <family val="3"/>
      </rPr>
      <t>④</t>
    </r>
  </si>
  <si>
    <t>みやま・カブト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</si>
</sst>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=3]&quot;③&quot;;General"/>
    <numFmt numFmtId="178" formatCode="[=4]&quot;④&quot;;General"/>
    <numFmt numFmtId="179" formatCode="h:mm;@"/>
    <numFmt numFmtId="180" formatCode="[=4]&quot;③&quot;;General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&quot; 部&quot;"/>
  </numFmts>
  <fonts count="55"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b/>
      <u val="single"/>
      <sz val="11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b/>
      <u val="single"/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u val="single"/>
      <sz val="8"/>
      <name val="ＭＳ Ｐゴシック"/>
      <family val="3"/>
    </font>
    <font>
      <sz val="9"/>
      <name val="ＭＳ Ｐゴシック"/>
      <family val="3"/>
    </font>
    <font>
      <u val="single"/>
      <sz val="14"/>
      <name val="ＭＳ Ｐゴシック"/>
      <family val="3"/>
    </font>
    <font>
      <u val="single"/>
      <sz val="11"/>
      <name val="ＭＳ Ｐゴシック"/>
      <family val="3"/>
    </font>
    <font>
      <u val="single"/>
      <sz val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0"/>
      <color rgb="FF00206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>
        <color indexed="63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 style="thick">
        <color rgb="FFFF0000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n"/>
      <right style="thin"/>
      <top style="thick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medium"/>
      <bottom>
        <color indexed="63"/>
      </bottom>
    </border>
    <border>
      <left style="thick">
        <color rgb="FFFF0000"/>
      </left>
      <right>
        <color indexed="63"/>
      </right>
      <top style="medium"/>
      <bottom>
        <color indexed="63"/>
      </bottom>
    </border>
    <border>
      <left style="thick">
        <color rgb="FFFF0000"/>
      </left>
      <right>
        <color indexed="63"/>
      </right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ck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6" fillId="28" borderId="0" applyNumberFormat="0" applyBorder="0" applyAlignment="0" applyProtection="0"/>
    <xf numFmtId="0" fontId="0" fillId="29" borderId="2" applyNumberFormat="0" applyFont="0" applyAlignment="0" applyProtection="0"/>
    <xf numFmtId="0" fontId="40" fillId="0" borderId="3" applyNumberFormat="0" applyFill="0" applyAlignment="0" applyProtection="0"/>
    <xf numFmtId="0" fontId="41" fillId="30" borderId="0" applyNumberFormat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  <xf numFmtId="0" fontId="49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50" fillId="36" borderId="4" applyNumberFormat="0" applyAlignment="0" applyProtection="0"/>
    <xf numFmtId="0" fontId="51" fillId="37" borderId="0" applyNumberFormat="0" applyBorder="0" applyAlignment="0" applyProtection="0"/>
  </cellStyleXfs>
  <cellXfs count="382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77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78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>
      <alignment vertical="center"/>
    </xf>
    <xf numFmtId="56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78" fontId="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38" borderId="0" xfId="0" applyFont="1" applyFill="1" applyBorder="1" applyAlignment="1">
      <alignment horizontal="center" vertical="center"/>
    </xf>
    <xf numFmtId="0" fontId="7" fillId="38" borderId="0" xfId="0" applyFont="1" applyFill="1" applyBorder="1" applyAlignment="1">
      <alignment vertical="center"/>
    </xf>
    <xf numFmtId="0" fontId="7" fillId="38" borderId="0" xfId="0" applyFont="1" applyFill="1" applyAlignment="1">
      <alignment vertical="center"/>
    </xf>
    <xf numFmtId="0" fontId="7" fillId="38" borderId="0" xfId="0" applyFont="1" applyFill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56" fontId="7" fillId="0" borderId="10" xfId="0" applyNumberFormat="1" applyFont="1" applyFill="1" applyBorder="1" applyAlignment="1">
      <alignment horizontal="right" vertical="center" shrinkToFit="1"/>
    </xf>
    <xf numFmtId="0" fontId="7" fillId="0" borderId="11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56" fontId="7" fillId="0" borderId="10" xfId="0" applyNumberFormat="1" applyFont="1" applyFill="1" applyBorder="1" applyAlignment="1">
      <alignment horizontal="right" vertical="center" shrinkToFit="1"/>
    </xf>
    <xf numFmtId="0" fontId="7" fillId="0" borderId="11" xfId="0" applyFont="1" applyFill="1" applyBorder="1" applyAlignment="1">
      <alignment horizontal="center" vertical="center" shrinkToFit="1"/>
    </xf>
    <xf numFmtId="177" fontId="7" fillId="0" borderId="13" xfId="0" applyNumberFormat="1" applyFont="1" applyFill="1" applyBorder="1" applyAlignment="1">
      <alignment horizontal="center" vertical="center" shrinkToFit="1"/>
    </xf>
    <xf numFmtId="177" fontId="7" fillId="0" borderId="11" xfId="0" applyNumberFormat="1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178" fontId="7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10" fillId="0" borderId="0" xfId="0" applyFont="1" applyFill="1" applyAlignment="1">
      <alignment vertical="center" shrinkToFit="1"/>
    </xf>
    <xf numFmtId="178" fontId="7" fillId="0" borderId="14" xfId="0" applyNumberFormat="1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vertical="center" shrinkToFit="1"/>
    </xf>
    <xf numFmtId="177" fontId="7" fillId="0" borderId="16" xfId="0" applyNumberFormat="1" applyFont="1" applyFill="1" applyBorder="1" applyAlignment="1">
      <alignment horizontal="center" vertical="center" shrinkToFit="1"/>
    </xf>
    <xf numFmtId="0" fontId="10" fillId="0" borderId="16" xfId="0" applyFont="1" applyFill="1" applyBorder="1" applyAlignment="1" applyProtection="1">
      <alignment horizontal="center" vertical="center" shrinkToFit="1"/>
      <protection/>
    </xf>
    <xf numFmtId="56" fontId="7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177" fontId="7" fillId="0" borderId="0" xfId="0" applyNumberFormat="1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vertical="center" shrinkToFit="1"/>
    </xf>
    <xf numFmtId="0" fontId="7" fillId="0" borderId="15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177" fontId="10" fillId="0" borderId="0" xfId="0" applyNumberFormat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178" fontId="7" fillId="0" borderId="18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Alignment="1">
      <alignment horizontal="left" vertical="center" shrinkToFit="1"/>
    </xf>
    <xf numFmtId="0" fontId="7" fillId="0" borderId="14" xfId="0" applyFont="1" applyFill="1" applyBorder="1" applyAlignment="1" applyProtection="1">
      <alignment horizontal="center" vertical="center" shrinkToFit="1"/>
      <protection/>
    </xf>
    <xf numFmtId="0" fontId="7" fillId="0" borderId="14" xfId="0" applyFont="1" applyFill="1" applyBorder="1" applyAlignment="1" applyProtection="1">
      <alignment vertical="center" shrinkToFit="1"/>
      <protection/>
    </xf>
    <xf numFmtId="0" fontId="7" fillId="0" borderId="15" xfId="0" applyFont="1" applyFill="1" applyBorder="1" applyAlignment="1" applyProtection="1">
      <alignment vertical="center" shrinkToFit="1"/>
      <protection/>
    </xf>
    <xf numFmtId="178" fontId="7" fillId="0" borderId="15" xfId="0" applyNumberFormat="1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14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11" fillId="0" borderId="0" xfId="0" applyFont="1" applyFill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7" fillId="0" borderId="0" xfId="0" applyFont="1" applyBorder="1" applyAlignment="1" applyProtection="1">
      <alignment vertical="center" shrinkToFit="1"/>
      <protection/>
    </xf>
    <xf numFmtId="0" fontId="7" fillId="0" borderId="0" xfId="0" applyFont="1" applyAlignment="1" applyProtection="1">
      <alignment vertical="center" shrinkToFit="1"/>
      <protection/>
    </xf>
    <xf numFmtId="0" fontId="10" fillId="0" borderId="0" xfId="0" applyFont="1" applyAlignment="1" applyProtection="1">
      <alignment vertical="center" shrinkToFit="1"/>
      <protection/>
    </xf>
    <xf numFmtId="0" fontId="10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178" fontId="7" fillId="0" borderId="19" xfId="0" applyNumberFormat="1" applyFont="1" applyBorder="1" applyAlignment="1" applyProtection="1">
      <alignment horizontal="center" vertical="center" shrinkToFit="1"/>
      <protection/>
    </xf>
    <xf numFmtId="178" fontId="7" fillId="0" borderId="20" xfId="0" applyNumberFormat="1" applyFont="1" applyBorder="1" applyAlignment="1" applyProtection="1">
      <alignment horizontal="center" vertical="center" shrinkToFit="1"/>
      <protection/>
    </xf>
    <xf numFmtId="178" fontId="7" fillId="0" borderId="21" xfId="0" applyNumberFormat="1" applyFont="1" applyBorder="1" applyAlignment="1" applyProtection="1">
      <alignment horizontal="center" vertical="center" shrinkToFit="1"/>
      <protection/>
    </xf>
    <xf numFmtId="178" fontId="7" fillId="0" borderId="0" xfId="0" applyNumberFormat="1" applyFont="1" applyAlignment="1">
      <alignment horizontal="center" vertical="center" shrinkToFit="1"/>
    </xf>
    <xf numFmtId="178" fontId="7" fillId="0" borderId="0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178" fontId="7" fillId="0" borderId="20" xfId="0" applyNumberFormat="1" applyFont="1" applyBorder="1" applyAlignment="1">
      <alignment horizontal="center" vertical="center" shrinkToFit="1"/>
    </xf>
    <xf numFmtId="178" fontId="7" fillId="0" borderId="12" xfId="0" applyNumberFormat="1" applyFont="1" applyBorder="1" applyAlignment="1">
      <alignment horizontal="center" vertical="center" shrinkToFit="1"/>
    </xf>
    <xf numFmtId="178" fontId="7" fillId="0" borderId="0" xfId="0" applyNumberFormat="1" applyFont="1" applyBorder="1" applyAlignment="1" applyProtection="1">
      <alignment horizontal="center" vertical="center" shrinkToFit="1"/>
      <protection/>
    </xf>
    <xf numFmtId="178" fontId="7" fillId="0" borderId="15" xfId="0" applyNumberFormat="1" applyFont="1" applyBorder="1" applyAlignment="1" applyProtection="1">
      <alignment horizontal="center" vertical="center" shrinkToFit="1"/>
      <protection/>
    </xf>
    <xf numFmtId="0" fontId="7" fillId="0" borderId="21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178" fontId="7" fillId="0" borderId="0" xfId="0" applyNumberFormat="1" applyFont="1" applyAlignment="1" applyProtection="1">
      <alignment horizontal="center" vertical="center" shrinkToFit="1"/>
      <protection/>
    </xf>
    <xf numFmtId="0" fontId="7" fillId="0" borderId="14" xfId="0" applyFont="1" applyBorder="1" applyAlignment="1">
      <alignment horizontal="center" vertical="center" shrinkToFit="1"/>
    </xf>
    <xf numFmtId="178" fontId="7" fillId="0" borderId="19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7" fillId="0" borderId="0" xfId="0" applyFont="1" applyAlignment="1" applyProtection="1">
      <alignment horizontal="center" vertical="center" shrinkToFit="1"/>
      <protection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178" fontId="7" fillId="0" borderId="15" xfId="0" applyNumberFormat="1" applyFont="1" applyBorder="1" applyAlignment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  <protection/>
    </xf>
    <xf numFmtId="0" fontId="7" fillId="0" borderId="0" xfId="0" applyFont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 applyProtection="1">
      <alignment horizontal="center" vertical="center" shrinkToFit="1"/>
      <protection/>
    </xf>
    <xf numFmtId="0" fontId="14" fillId="0" borderId="0" xfId="0" applyFont="1" applyAlignment="1">
      <alignment vertical="center" shrinkToFit="1"/>
    </xf>
    <xf numFmtId="0" fontId="14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56" fontId="1" fillId="0" borderId="0" xfId="0" applyNumberFormat="1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56" fontId="1" fillId="0" borderId="10" xfId="0" applyNumberFormat="1" applyFont="1" applyFill="1" applyBorder="1" applyAlignment="1">
      <alignment horizontal="right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177" fontId="1" fillId="0" borderId="13" xfId="0" applyNumberFormat="1" applyFont="1" applyFill="1" applyBorder="1" applyAlignment="1">
      <alignment horizontal="center" vertical="center" shrinkToFit="1"/>
    </xf>
    <xf numFmtId="177" fontId="1" fillId="0" borderId="11" xfId="0" applyNumberFormat="1" applyFont="1" applyFill="1" applyBorder="1" applyAlignment="1">
      <alignment horizontal="center" vertical="center" shrinkToFit="1"/>
    </xf>
    <xf numFmtId="178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vertical="center" shrinkToFit="1"/>
    </xf>
    <xf numFmtId="178" fontId="1" fillId="0" borderId="14" xfId="0" applyNumberFormat="1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178" fontId="1" fillId="0" borderId="15" xfId="0" applyNumberFormat="1" applyFont="1" applyFill="1" applyBorder="1" applyAlignment="1">
      <alignment horizontal="center" vertical="center" shrinkToFit="1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1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vertical="center" shrinkToFit="1"/>
    </xf>
    <xf numFmtId="177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Fill="1" applyBorder="1" applyAlignment="1" applyProtection="1">
      <alignment horizontal="center" vertical="center" shrinkToFit="1"/>
      <protection/>
    </xf>
    <xf numFmtId="0" fontId="1" fillId="0" borderId="15" xfId="0" applyFont="1" applyFill="1" applyBorder="1" applyAlignment="1">
      <alignment vertical="center" shrinkToFit="1"/>
    </xf>
    <xf numFmtId="0" fontId="1" fillId="0" borderId="14" xfId="0" applyFont="1" applyFill="1" applyBorder="1" applyAlignment="1" applyProtection="1">
      <alignment vertical="center" shrinkToFit="1"/>
      <protection/>
    </xf>
    <xf numFmtId="0" fontId="15" fillId="0" borderId="0" xfId="0" applyFont="1" applyFill="1" applyBorder="1" applyAlignment="1">
      <alignment vertical="center" shrinkToFit="1"/>
    </xf>
    <xf numFmtId="0" fontId="15" fillId="0" borderId="0" xfId="0" applyFont="1" applyFill="1" applyAlignment="1">
      <alignment vertical="center" shrinkToFit="1"/>
    </xf>
    <xf numFmtId="177" fontId="52" fillId="0" borderId="11" xfId="0" applyNumberFormat="1" applyFont="1" applyFill="1" applyBorder="1" applyAlignment="1">
      <alignment horizontal="center" vertical="center" shrinkToFit="1"/>
    </xf>
    <xf numFmtId="177" fontId="52" fillId="0" borderId="11" xfId="0" applyNumberFormat="1" applyFont="1" applyFill="1" applyBorder="1" applyAlignment="1">
      <alignment horizontal="center" vertical="center" shrinkToFit="1"/>
    </xf>
    <xf numFmtId="177" fontId="53" fillId="0" borderId="11" xfId="0" applyNumberFormat="1" applyFont="1" applyFill="1" applyBorder="1" applyAlignment="1">
      <alignment horizontal="center" vertical="center" shrinkToFit="1"/>
    </xf>
    <xf numFmtId="0" fontId="1" fillId="39" borderId="11" xfId="0" applyFont="1" applyFill="1" applyBorder="1" applyAlignment="1">
      <alignment horizontal="center" vertical="center" shrinkToFit="1"/>
    </xf>
    <xf numFmtId="177" fontId="1" fillId="39" borderId="13" xfId="0" applyNumberFormat="1" applyFont="1" applyFill="1" applyBorder="1" applyAlignment="1">
      <alignment horizontal="center" vertical="center" shrinkToFit="1"/>
    </xf>
    <xf numFmtId="177" fontId="53" fillId="39" borderId="11" xfId="0" applyNumberFormat="1" applyFont="1" applyFill="1" applyBorder="1" applyAlignment="1">
      <alignment horizontal="center" vertical="center" shrinkToFit="1"/>
    </xf>
    <xf numFmtId="177" fontId="1" fillId="39" borderId="11" xfId="0" applyNumberFormat="1" applyFont="1" applyFill="1" applyBorder="1" applyAlignment="1">
      <alignment horizontal="center" vertical="center" shrinkToFit="1"/>
    </xf>
    <xf numFmtId="0" fontId="7" fillId="39" borderId="11" xfId="0" applyFont="1" applyFill="1" applyBorder="1" applyAlignment="1">
      <alignment horizontal="center" vertical="center" shrinkToFit="1"/>
    </xf>
    <xf numFmtId="177" fontId="7" fillId="39" borderId="13" xfId="0" applyNumberFormat="1" applyFont="1" applyFill="1" applyBorder="1" applyAlignment="1">
      <alignment horizontal="center" vertical="center" shrinkToFit="1"/>
    </xf>
    <xf numFmtId="177" fontId="52" fillId="39" borderId="11" xfId="0" applyNumberFormat="1" applyFont="1" applyFill="1" applyBorder="1" applyAlignment="1">
      <alignment horizontal="center" vertical="center" shrinkToFit="1"/>
    </xf>
    <xf numFmtId="0" fontId="10" fillId="39" borderId="11" xfId="0" applyFont="1" applyFill="1" applyBorder="1" applyAlignment="1">
      <alignment horizontal="center" vertical="center" shrinkToFit="1"/>
    </xf>
    <xf numFmtId="177" fontId="52" fillId="39" borderId="11" xfId="0" applyNumberFormat="1" applyFont="1" applyFill="1" applyBorder="1" applyAlignment="1">
      <alignment horizontal="center" vertical="center" shrinkToFit="1"/>
    </xf>
    <xf numFmtId="0" fontId="54" fillId="0" borderId="11" xfId="0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center" vertical="center" shrinkToFit="1"/>
    </xf>
    <xf numFmtId="0" fontId="1" fillId="0" borderId="23" xfId="0" applyFont="1" applyFill="1" applyBorder="1" applyAlignment="1">
      <alignment horizontal="center" vertical="center" shrinkToFit="1"/>
    </xf>
    <xf numFmtId="178" fontId="1" fillId="0" borderId="24" xfId="0" applyNumberFormat="1" applyFont="1" applyFill="1" applyBorder="1" applyAlignment="1">
      <alignment horizontal="center" vertical="center" shrinkToFit="1"/>
    </xf>
    <xf numFmtId="178" fontId="53" fillId="0" borderId="15" xfId="0" applyNumberFormat="1" applyFont="1" applyFill="1" applyBorder="1" applyAlignment="1">
      <alignment horizontal="center" vertical="center" shrinkToFit="1"/>
    </xf>
    <xf numFmtId="178" fontId="1" fillId="0" borderId="25" xfId="0" applyNumberFormat="1" applyFont="1" applyFill="1" applyBorder="1" applyAlignment="1">
      <alignment horizontal="center" vertical="center" shrinkToFit="1"/>
    </xf>
    <xf numFmtId="0" fontId="1" fillId="0" borderId="25" xfId="0" applyFont="1" applyFill="1" applyBorder="1" applyAlignment="1">
      <alignment horizontal="left" vertical="center" shrinkToFit="1"/>
    </xf>
    <xf numFmtId="0" fontId="1" fillId="0" borderId="26" xfId="0" applyFont="1" applyFill="1" applyBorder="1" applyAlignment="1" applyProtection="1">
      <alignment vertical="center" shrinkToFit="1"/>
      <protection/>
    </xf>
    <xf numFmtId="0" fontId="1" fillId="0" borderId="27" xfId="0" applyFont="1" applyFill="1" applyBorder="1" applyAlignment="1">
      <alignment horizontal="center" vertical="center" shrinkToFit="1"/>
    </xf>
    <xf numFmtId="0" fontId="1" fillId="0" borderId="28" xfId="0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 shrinkToFit="1"/>
    </xf>
    <xf numFmtId="178" fontId="1" fillId="0" borderId="30" xfId="0" applyNumberFormat="1" applyFont="1" applyFill="1" applyBorder="1" applyAlignment="1">
      <alignment horizontal="center" vertical="center" shrinkToFit="1"/>
    </xf>
    <xf numFmtId="0" fontId="1" fillId="0" borderId="31" xfId="0" applyFont="1" applyFill="1" applyBorder="1" applyAlignment="1">
      <alignment horizontal="center" vertical="center" shrinkToFit="1"/>
    </xf>
    <xf numFmtId="0" fontId="1" fillId="0" borderId="24" xfId="0" applyFont="1" applyFill="1" applyBorder="1" applyAlignment="1">
      <alignment horizontal="center" vertical="center" shrinkToFit="1"/>
    </xf>
    <xf numFmtId="178" fontId="53" fillId="0" borderId="14" xfId="0" applyNumberFormat="1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vertical="center" shrinkToFit="1"/>
    </xf>
    <xf numFmtId="0" fontId="7" fillId="0" borderId="24" xfId="0" applyFont="1" applyFill="1" applyBorder="1" applyAlignment="1">
      <alignment vertical="center" shrinkToFit="1"/>
    </xf>
    <xf numFmtId="0" fontId="52" fillId="0" borderId="0" xfId="0" applyFont="1" applyFill="1" applyBorder="1" applyAlignment="1">
      <alignment horizontal="center" vertical="center" shrinkToFit="1"/>
    </xf>
    <xf numFmtId="0" fontId="7" fillId="0" borderId="15" xfId="0" applyNumberFormat="1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178" fontId="7" fillId="0" borderId="36" xfId="0" applyNumberFormat="1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shrinkToFit="1"/>
    </xf>
    <xf numFmtId="178" fontId="7" fillId="0" borderId="33" xfId="0" applyNumberFormat="1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178" fontId="7" fillId="0" borderId="37" xfId="0" applyNumberFormat="1" applyFont="1" applyFill="1" applyBorder="1" applyAlignment="1">
      <alignment horizontal="center" vertical="center" shrinkToFit="1"/>
    </xf>
    <xf numFmtId="0" fontId="7" fillId="0" borderId="36" xfId="0" applyFont="1" applyFill="1" applyBorder="1" applyAlignment="1" applyProtection="1">
      <alignment horizontal="center" vertical="center" shrinkToFit="1"/>
      <protection/>
    </xf>
    <xf numFmtId="0" fontId="7" fillId="0" borderId="38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vertical="center" shrinkToFit="1"/>
    </xf>
    <xf numFmtId="0" fontId="7" fillId="0" borderId="37" xfId="0" applyFont="1" applyFill="1" applyBorder="1" applyAlignment="1">
      <alignment vertical="center" shrinkToFit="1"/>
    </xf>
    <xf numFmtId="0" fontId="7" fillId="0" borderId="33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vertical="center" shrinkToFit="1"/>
    </xf>
    <xf numFmtId="0" fontId="8" fillId="0" borderId="36" xfId="0" applyFont="1" applyFill="1" applyBorder="1" applyAlignment="1">
      <alignment vertical="center" shrinkToFit="1"/>
    </xf>
    <xf numFmtId="0" fontId="8" fillId="0" borderId="37" xfId="0" applyFont="1" applyFill="1" applyBorder="1" applyAlignment="1">
      <alignment vertical="center" shrinkToFit="1"/>
    </xf>
    <xf numFmtId="0" fontId="8" fillId="0" borderId="38" xfId="0" applyFont="1" applyFill="1" applyBorder="1" applyAlignment="1">
      <alignment vertical="center" shrinkToFit="1"/>
    </xf>
    <xf numFmtId="0" fontId="7" fillId="0" borderId="35" xfId="0" applyFont="1" applyFill="1" applyBorder="1" applyAlignment="1">
      <alignment vertical="center" shrinkToFit="1"/>
    </xf>
    <xf numFmtId="0" fontId="7" fillId="0" borderId="30" xfId="0" applyFont="1" applyFill="1" applyBorder="1" applyAlignment="1">
      <alignment vertical="center" shrinkToFit="1"/>
    </xf>
    <xf numFmtId="0" fontId="8" fillId="0" borderId="30" xfId="0" applyFont="1" applyFill="1" applyBorder="1" applyAlignment="1">
      <alignment vertical="center" shrinkToFit="1"/>
    </xf>
    <xf numFmtId="0" fontId="1" fillId="0" borderId="15" xfId="0" applyNumberFormat="1" applyFont="1" applyFill="1" applyBorder="1" applyAlignment="1">
      <alignment horizontal="center" vertical="center" shrinkToFit="1"/>
    </xf>
    <xf numFmtId="0" fontId="1" fillId="0" borderId="33" xfId="0" applyFont="1" applyFill="1" applyBorder="1" applyAlignment="1">
      <alignment horizontal="center" vertical="center" shrinkToFit="1"/>
    </xf>
    <xf numFmtId="0" fontId="1" fillId="0" borderId="34" xfId="0" applyFont="1" applyFill="1" applyBorder="1" applyAlignment="1">
      <alignment horizontal="center" vertical="center" shrinkToFit="1"/>
    </xf>
    <xf numFmtId="0" fontId="1" fillId="0" borderId="30" xfId="0" applyFont="1" applyFill="1" applyBorder="1" applyAlignment="1">
      <alignment horizontal="center" vertical="center" shrinkToFit="1"/>
    </xf>
    <xf numFmtId="0" fontId="1" fillId="0" borderId="33" xfId="0" applyFont="1" applyFill="1" applyBorder="1" applyAlignment="1">
      <alignment vertical="center" shrinkToFit="1"/>
    </xf>
    <xf numFmtId="0" fontId="1" fillId="0" borderId="36" xfId="0" applyFont="1" applyFill="1" applyBorder="1" applyAlignment="1">
      <alignment vertical="center" shrinkToFit="1"/>
    </xf>
    <xf numFmtId="0" fontId="1" fillId="0" borderId="37" xfId="0" applyFont="1" applyFill="1" applyBorder="1" applyAlignment="1">
      <alignment horizontal="center" vertical="center" shrinkToFit="1"/>
    </xf>
    <xf numFmtId="0" fontId="1" fillId="0" borderId="35" xfId="0" applyFont="1" applyFill="1" applyBorder="1" applyAlignment="1">
      <alignment horizontal="center" vertical="center" shrinkToFit="1"/>
    </xf>
    <xf numFmtId="0" fontId="1" fillId="0" borderId="36" xfId="0" applyFont="1" applyFill="1" applyBorder="1" applyAlignment="1">
      <alignment horizontal="center" vertical="center" shrinkToFit="1"/>
    </xf>
    <xf numFmtId="178" fontId="1" fillId="0" borderId="35" xfId="0" applyNumberFormat="1" applyFont="1" applyFill="1" applyBorder="1" applyAlignment="1">
      <alignment horizontal="center" vertical="center" shrinkToFit="1"/>
    </xf>
    <xf numFmtId="178" fontId="1" fillId="0" borderId="34" xfId="0" applyNumberFormat="1" applyFont="1" applyFill="1" applyBorder="1" applyAlignment="1">
      <alignment horizontal="center" vertical="center" shrinkToFit="1"/>
    </xf>
    <xf numFmtId="0" fontId="1" fillId="0" borderId="37" xfId="0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center" vertical="center" shrinkToFit="1"/>
    </xf>
    <xf numFmtId="178" fontId="52" fillId="0" borderId="0" xfId="0" applyNumberFormat="1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vertical="center" shrinkToFit="1"/>
    </xf>
    <xf numFmtId="178" fontId="7" fillId="0" borderId="22" xfId="0" applyNumberFormat="1" applyFont="1" applyFill="1" applyBorder="1" applyAlignment="1">
      <alignment horizontal="center" vertical="center" shrinkToFit="1"/>
    </xf>
    <xf numFmtId="178" fontId="7" fillId="0" borderId="34" xfId="0" applyNumberFormat="1" applyFont="1" applyFill="1" applyBorder="1" applyAlignment="1">
      <alignment horizontal="center" vertical="center" shrinkToFit="1"/>
    </xf>
    <xf numFmtId="178" fontId="7" fillId="0" borderId="39" xfId="0" applyNumberFormat="1" applyFont="1" applyFill="1" applyBorder="1" applyAlignment="1">
      <alignment horizontal="center" vertical="center" shrinkToFit="1"/>
    </xf>
    <xf numFmtId="0" fontId="1" fillId="0" borderId="32" xfId="0" applyFont="1" applyFill="1" applyBorder="1" applyAlignment="1">
      <alignment horizontal="center" vertical="center" shrinkToFit="1"/>
    </xf>
    <xf numFmtId="178" fontId="1" fillId="0" borderId="23" xfId="0" applyNumberFormat="1" applyFont="1" applyFill="1" applyBorder="1" applyAlignment="1">
      <alignment horizontal="center" vertical="center" shrinkToFit="1"/>
    </xf>
    <xf numFmtId="0" fontId="1" fillId="0" borderId="39" xfId="0" applyFont="1" applyFill="1" applyBorder="1" applyAlignment="1">
      <alignment horizontal="center" vertical="center" shrinkToFit="1"/>
    </xf>
    <xf numFmtId="178" fontId="53" fillId="0" borderId="0" xfId="0" applyNumberFormat="1" applyFont="1" applyFill="1" applyBorder="1" applyAlignment="1">
      <alignment horizontal="center" vertical="center" shrinkToFit="1"/>
    </xf>
    <xf numFmtId="0" fontId="1" fillId="0" borderId="25" xfId="0" applyFont="1" applyFill="1" applyBorder="1" applyAlignment="1">
      <alignment horizontal="center" vertical="center" shrinkToFit="1"/>
    </xf>
    <xf numFmtId="0" fontId="1" fillId="0" borderId="40" xfId="0" applyFont="1" applyFill="1" applyBorder="1" applyAlignment="1">
      <alignment horizontal="center" vertical="center" shrinkToFit="1"/>
    </xf>
    <xf numFmtId="0" fontId="1" fillId="0" borderId="23" xfId="0" applyFont="1" applyFill="1" applyBorder="1" applyAlignment="1">
      <alignment vertical="center" shrinkToFit="1"/>
    </xf>
    <xf numFmtId="0" fontId="53" fillId="0" borderId="0" xfId="0" applyFont="1" applyFill="1" applyBorder="1" applyAlignment="1">
      <alignment horizontal="center" vertical="center" shrinkToFit="1"/>
    </xf>
    <xf numFmtId="178" fontId="1" fillId="0" borderId="36" xfId="0" applyNumberFormat="1" applyFont="1" applyFill="1" applyBorder="1" applyAlignment="1">
      <alignment horizontal="center" vertical="center" shrinkToFit="1"/>
    </xf>
    <xf numFmtId="178" fontId="7" fillId="0" borderId="0" xfId="0" applyNumberFormat="1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178" fontId="7" fillId="0" borderId="32" xfId="0" applyNumberFormat="1" applyFont="1" applyFill="1" applyBorder="1" applyAlignment="1">
      <alignment horizontal="center" vertical="center" shrinkToFit="1"/>
    </xf>
    <xf numFmtId="178" fontId="7" fillId="0" borderId="23" xfId="0" applyNumberFormat="1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horizontal="center" vertical="center" shrinkToFit="1"/>
    </xf>
    <xf numFmtId="177" fontId="7" fillId="39" borderId="11" xfId="0" applyNumberFormat="1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vertical="center" shrinkToFit="1"/>
    </xf>
    <xf numFmtId="0" fontId="7" fillId="0" borderId="0" xfId="0" applyFont="1" applyFill="1" applyAlignment="1">
      <alignment horizontal="center" vertical="center" shrinkToFit="1"/>
    </xf>
    <xf numFmtId="0" fontId="8" fillId="0" borderId="23" xfId="0" applyFont="1" applyFill="1" applyBorder="1" applyAlignment="1">
      <alignment vertical="center" shrinkToFit="1"/>
    </xf>
    <xf numFmtId="0" fontId="7" fillId="0" borderId="39" xfId="0" applyFont="1" applyFill="1" applyBorder="1" applyAlignment="1">
      <alignment horizontal="center" vertical="center" shrinkToFit="1"/>
    </xf>
    <xf numFmtId="178" fontId="7" fillId="0" borderId="41" xfId="0" applyNumberFormat="1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 applyProtection="1">
      <alignment vertical="center" shrinkToFit="1"/>
      <protection/>
    </xf>
    <xf numFmtId="0" fontId="7" fillId="0" borderId="28" xfId="0" applyFont="1" applyFill="1" applyBorder="1" applyAlignment="1">
      <alignment vertical="center" shrinkToFit="1"/>
    </xf>
    <xf numFmtId="0" fontId="1" fillId="0" borderId="38" xfId="0" applyFont="1" applyFill="1" applyBorder="1" applyAlignment="1">
      <alignment vertical="center" shrinkToFit="1"/>
    </xf>
    <xf numFmtId="0" fontId="53" fillId="0" borderId="14" xfId="0" applyFont="1" applyFill="1" applyBorder="1" applyAlignment="1">
      <alignment horizontal="center" vertical="center" shrinkToFit="1"/>
    </xf>
    <xf numFmtId="0" fontId="1" fillId="0" borderId="38" xfId="0" applyFont="1" applyFill="1" applyBorder="1" applyAlignment="1">
      <alignment horizontal="center" vertical="center" shrinkToFit="1"/>
    </xf>
    <xf numFmtId="178" fontId="1" fillId="0" borderId="41" xfId="0" applyNumberFormat="1" applyFont="1" applyFill="1" applyBorder="1" applyAlignment="1">
      <alignment horizontal="center" vertical="center" shrinkToFit="1"/>
    </xf>
    <xf numFmtId="178" fontId="1" fillId="0" borderId="32" xfId="0" applyNumberFormat="1" applyFont="1" applyFill="1" applyBorder="1" applyAlignment="1">
      <alignment horizontal="center" vertical="center" shrinkToFit="1"/>
    </xf>
    <xf numFmtId="0" fontId="53" fillId="0" borderId="26" xfId="0" applyFont="1" applyFill="1" applyBorder="1" applyAlignment="1">
      <alignment horizontal="center" vertical="center" shrinkToFit="1"/>
    </xf>
    <xf numFmtId="178" fontId="7" fillId="0" borderId="38" xfId="0" applyNumberFormat="1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vertical="center" shrinkToFit="1"/>
    </xf>
    <xf numFmtId="0" fontId="8" fillId="0" borderId="24" xfId="0" applyFont="1" applyFill="1" applyBorder="1" applyAlignment="1">
      <alignment vertical="center" shrinkToFit="1"/>
    </xf>
    <xf numFmtId="0" fontId="52" fillId="0" borderId="26" xfId="0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center" vertical="center" shrinkToFit="1"/>
    </xf>
    <xf numFmtId="0" fontId="52" fillId="0" borderId="0" xfId="0" applyFont="1" applyFill="1" applyAlignment="1" applyProtection="1">
      <alignment horizontal="center" vertical="center" shrinkToFit="1"/>
      <protection/>
    </xf>
    <xf numFmtId="0" fontId="52" fillId="0" borderId="14" xfId="0" applyFont="1" applyFill="1" applyBorder="1" applyAlignment="1">
      <alignment horizontal="center" vertical="center" shrinkToFit="1"/>
    </xf>
    <xf numFmtId="0" fontId="53" fillId="0" borderId="39" xfId="0" applyFont="1" applyFill="1" applyBorder="1" applyAlignment="1">
      <alignment horizontal="center" vertical="center" shrinkToFit="1"/>
    </xf>
    <xf numFmtId="0" fontId="53" fillId="0" borderId="22" xfId="0" applyFont="1" applyFill="1" applyBorder="1" applyAlignment="1">
      <alignment horizontal="center" vertical="center" shrinkToFit="1"/>
    </xf>
    <xf numFmtId="0" fontId="1" fillId="0" borderId="41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 applyProtection="1">
      <alignment horizontal="center" vertical="center" shrinkToFit="1"/>
      <protection/>
    </xf>
    <xf numFmtId="0" fontId="53" fillId="0" borderId="15" xfId="0" applyFont="1" applyFill="1" applyBorder="1" applyAlignment="1">
      <alignment horizontal="center" vertical="center" shrinkToFit="1"/>
    </xf>
    <xf numFmtId="0" fontId="52" fillId="0" borderId="22" xfId="0" applyFont="1" applyFill="1" applyBorder="1" applyAlignment="1">
      <alignment vertical="center" shrinkToFit="1"/>
    </xf>
    <xf numFmtId="178" fontId="7" fillId="0" borderId="25" xfId="0" applyNumberFormat="1" applyFont="1" applyFill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178" fontId="53" fillId="0" borderId="0" xfId="0" applyNumberFormat="1" applyFont="1" applyBorder="1" applyAlignment="1">
      <alignment horizontal="center" vertical="center" shrinkToFit="1"/>
    </xf>
    <xf numFmtId="178" fontId="1" fillId="0" borderId="20" xfId="0" applyNumberFormat="1" applyFont="1" applyBorder="1" applyAlignment="1">
      <alignment horizontal="center" vertical="center" shrinkToFit="1"/>
    </xf>
    <xf numFmtId="178" fontId="7" fillId="0" borderId="41" xfId="0" applyNumberFormat="1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178" fontId="7" fillId="0" borderId="25" xfId="0" applyNumberFormat="1" applyFont="1" applyBorder="1" applyAlignment="1">
      <alignment horizontal="center" vertical="center" shrinkToFit="1"/>
    </xf>
    <xf numFmtId="178" fontId="1" fillId="0" borderId="0" xfId="0" applyNumberFormat="1" applyFont="1" applyAlignment="1">
      <alignment horizontal="center" vertical="center" shrinkToFit="1"/>
    </xf>
    <xf numFmtId="178" fontId="52" fillId="0" borderId="0" xfId="0" applyNumberFormat="1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52" fillId="0" borderId="26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vertical="center" shrinkToFit="1"/>
    </xf>
    <xf numFmtId="0" fontId="52" fillId="0" borderId="39" xfId="0" applyFont="1" applyFill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178" fontId="7" fillId="0" borderId="26" xfId="0" applyNumberFormat="1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1" xfId="0" applyFont="1" applyFill="1" applyBorder="1" applyAlignment="1" applyProtection="1">
      <alignment vertical="center" shrinkToFit="1"/>
      <protection/>
    </xf>
    <xf numFmtId="0" fontId="7" fillId="0" borderId="31" xfId="0" applyFont="1" applyFill="1" applyBorder="1" applyAlignment="1">
      <alignment vertical="center" shrinkToFit="1"/>
    </xf>
    <xf numFmtId="0" fontId="52" fillId="0" borderId="26" xfId="0" applyFont="1" applyFill="1" applyBorder="1" applyAlignment="1" applyProtection="1">
      <alignment horizontal="center" vertical="center" shrinkToFit="1"/>
      <protection/>
    </xf>
    <xf numFmtId="178" fontId="7" fillId="0" borderId="31" xfId="0" applyNumberFormat="1" applyFont="1" applyFill="1" applyBorder="1" applyAlignment="1">
      <alignment horizontal="center" vertical="center" shrinkToFit="1"/>
    </xf>
    <xf numFmtId="178" fontId="7" fillId="0" borderId="36" xfId="0" applyNumberFormat="1" applyFont="1" applyBorder="1" applyAlignment="1" applyProtection="1">
      <alignment horizontal="center" vertical="center" shrinkToFit="1"/>
      <protection/>
    </xf>
    <xf numFmtId="178" fontId="7" fillId="0" borderId="38" xfId="0" applyNumberFormat="1" applyFont="1" applyBorder="1" applyAlignment="1" applyProtection="1">
      <alignment horizontal="center" vertical="center" shrinkToFit="1"/>
      <protection/>
    </xf>
    <xf numFmtId="178" fontId="7" fillId="0" borderId="39" xfId="0" applyNumberFormat="1" applyFont="1" applyBorder="1" applyAlignment="1" applyProtection="1">
      <alignment horizontal="center" vertical="center" shrinkToFit="1"/>
      <protection/>
    </xf>
    <xf numFmtId="178" fontId="7" fillId="0" borderId="26" xfId="0" applyNumberFormat="1" applyFont="1" applyBorder="1" applyAlignment="1" applyProtection="1">
      <alignment horizontal="center" vertical="center" shrinkToFit="1"/>
      <protection/>
    </xf>
    <xf numFmtId="178" fontId="7" fillId="0" borderId="37" xfId="0" applyNumberFormat="1" applyFont="1" applyBorder="1" applyAlignment="1" applyProtection="1">
      <alignment horizontal="center" vertical="center" shrinkToFit="1"/>
      <protection/>
    </xf>
    <xf numFmtId="178" fontId="7" fillId="0" borderId="23" xfId="0" applyNumberFormat="1" applyFont="1" applyBorder="1" applyAlignment="1" applyProtection="1">
      <alignment horizontal="center" vertical="center" shrinkToFit="1"/>
      <protection/>
    </xf>
    <xf numFmtId="178" fontId="7" fillId="0" borderId="36" xfId="0" applyNumberFormat="1" applyFont="1" applyBorder="1" applyAlignment="1">
      <alignment horizontal="center" vertical="center" shrinkToFit="1"/>
    </xf>
    <xf numFmtId="178" fontId="7" fillId="0" borderId="38" xfId="0" applyNumberFormat="1" applyFont="1" applyBorder="1" applyAlignment="1">
      <alignment horizontal="center" vertical="center" shrinkToFit="1"/>
    </xf>
    <xf numFmtId="178" fontId="7" fillId="0" borderId="39" xfId="0" applyNumberFormat="1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178" fontId="7" fillId="0" borderId="25" xfId="0" applyNumberFormat="1" applyFont="1" applyBorder="1" applyAlignment="1" applyProtection="1">
      <alignment horizontal="center" vertical="center" shrinkToFit="1"/>
      <protection/>
    </xf>
    <xf numFmtId="178" fontId="7" fillId="0" borderId="0" xfId="0" applyNumberFormat="1" applyFont="1" applyAlignment="1">
      <alignment horizontal="center" vertical="center" shrinkToFit="1"/>
    </xf>
    <xf numFmtId="178" fontId="7" fillId="0" borderId="0" xfId="0" applyNumberFormat="1" applyFont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178" fontId="7" fillId="0" borderId="43" xfId="0" applyNumberFormat="1" applyFont="1" applyBorder="1" applyAlignment="1" applyProtection="1">
      <alignment horizontal="center" vertical="center" shrinkToFit="1"/>
      <protection/>
    </xf>
    <xf numFmtId="178" fontId="7" fillId="0" borderId="12" xfId="0" applyNumberFormat="1" applyFont="1" applyBorder="1" applyAlignment="1" applyProtection="1">
      <alignment horizontal="center" vertical="center" shrinkToFit="1"/>
      <protection/>
    </xf>
    <xf numFmtId="178" fontId="7" fillId="0" borderId="44" xfId="0" applyNumberFormat="1" applyFont="1" applyBorder="1" applyAlignment="1" applyProtection="1">
      <alignment horizontal="center" vertical="center" shrinkToFit="1"/>
      <protection/>
    </xf>
    <xf numFmtId="178" fontId="7" fillId="0" borderId="45" xfId="0" applyNumberFormat="1" applyFont="1" applyBorder="1" applyAlignment="1" applyProtection="1">
      <alignment horizontal="center" vertical="center" shrinkToFit="1"/>
      <protection/>
    </xf>
    <xf numFmtId="0" fontId="7" fillId="0" borderId="46" xfId="0" applyFont="1" applyBorder="1" applyAlignment="1" applyProtection="1">
      <alignment horizontal="center" vertical="center" shrinkToFit="1"/>
      <protection/>
    </xf>
    <xf numFmtId="0" fontId="7" fillId="0" borderId="16" xfId="0" applyFont="1" applyBorder="1" applyAlignment="1" applyProtection="1">
      <alignment horizontal="center" vertical="center" shrinkToFit="1"/>
      <protection/>
    </xf>
    <xf numFmtId="0" fontId="7" fillId="0" borderId="17" xfId="0" applyFont="1" applyBorder="1" applyAlignment="1" applyProtection="1">
      <alignment horizontal="center" vertical="center" shrinkToFit="1"/>
      <protection/>
    </xf>
    <xf numFmtId="0" fontId="7" fillId="0" borderId="19" xfId="0" applyFont="1" applyBorder="1" applyAlignment="1" applyProtection="1">
      <alignment horizontal="center" vertical="center" shrinkToFit="1"/>
      <protection/>
    </xf>
    <xf numFmtId="0" fontId="7" fillId="0" borderId="20" xfId="0" applyFont="1" applyBorder="1" applyAlignment="1" applyProtection="1">
      <alignment horizontal="center" vertical="center" shrinkToFit="1"/>
      <protection/>
    </xf>
    <xf numFmtId="0" fontId="7" fillId="0" borderId="21" xfId="0" applyFont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Alignment="1" applyProtection="1">
      <alignment horizontal="center" vertical="center" shrinkToFit="1"/>
      <protection/>
    </xf>
    <xf numFmtId="0" fontId="7" fillId="0" borderId="14" xfId="0" applyFont="1" applyBorder="1" applyAlignment="1" applyProtection="1">
      <alignment horizontal="center" vertical="center" shrinkToFit="1"/>
      <protection/>
    </xf>
    <xf numFmtId="0" fontId="4" fillId="0" borderId="0" xfId="0" applyFont="1" applyAlignment="1">
      <alignment horizontal="center" vertical="center" shrinkToFit="1"/>
    </xf>
    <xf numFmtId="0" fontId="7" fillId="39" borderId="10" xfId="0" applyFont="1" applyFill="1" applyBorder="1" applyAlignment="1">
      <alignment horizontal="center" vertical="center" shrinkToFit="1"/>
    </xf>
    <xf numFmtId="0" fontId="7" fillId="39" borderId="47" xfId="0" applyFont="1" applyFill="1" applyBorder="1" applyAlignment="1">
      <alignment horizontal="center" vertical="center" shrinkToFit="1"/>
    </xf>
    <xf numFmtId="0" fontId="7" fillId="39" borderId="48" xfId="0" applyFont="1" applyFill="1" applyBorder="1" applyAlignment="1">
      <alignment horizontal="center" vertical="center" shrinkToFit="1"/>
    </xf>
    <xf numFmtId="0" fontId="7" fillId="0" borderId="49" xfId="0" applyFont="1" applyBorder="1" applyAlignment="1" applyProtection="1">
      <alignment horizontal="center" vertical="center" shrinkToFit="1"/>
      <protection/>
    </xf>
    <xf numFmtId="0" fontId="7" fillId="0" borderId="50" xfId="0" applyFont="1" applyBorder="1" applyAlignment="1" applyProtection="1">
      <alignment horizontal="center" vertical="center" shrinkToFit="1"/>
      <protection/>
    </xf>
    <xf numFmtId="0" fontId="7" fillId="0" borderId="0" xfId="0" applyFont="1" applyAlignment="1" applyProtection="1">
      <alignment vertical="center" shrinkToFit="1"/>
      <protection/>
    </xf>
    <xf numFmtId="0" fontId="7" fillId="0" borderId="10" xfId="0" applyFont="1" applyFill="1" applyBorder="1" applyAlignment="1">
      <alignment horizontal="center" vertical="center" shrinkToFit="1"/>
    </xf>
    <xf numFmtId="0" fontId="7" fillId="0" borderId="47" xfId="0" applyFont="1" applyFill="1" applyBorder="1" applyAlignment="1">
      <alignment horizontal="center" vertical="center" shrinkToFit="1"/>
    </xf>
    <xf numFmtId="0" fontId="7" fillId="0" borderId="48" xfId="0" applyFont="1" applyFill="1" applyBorder="1" applyAlignment="1">
      <alignment horizontal="center" vertical="center" shrinkToFit="1"/>
    </xf>
    <xf numFmtId="0" fontId="7" fillId="0" borderId="47" xfId="0" applyFont="1" applyFill="1" applyBorder="1" applyAlignment="1">
      <alignment vertical="center" shrinkToFit="1"/>
    </xf>
    <xf numFmtId="0" fontId="7" fillId="0" borderId="47" xfId="0" applyFont="1" applyFill="1" applyBorder="1" applyAlignment="1">
      <alignment horizontal="center" vertical="center" shrinkToFit="1"/>
    </xf>
    <xf numFmtId="0" fontId="7" fillId="0" borderId="48" xfId="0" applyFont="1" applyFill="1" applyBorder="1" applyAlignment="1">
      <alignment horizontal="center" vertical="center" shrinkToFit="1"/>
    </xf>
    <xf numFmtId="0" fontId="7" fillId="0" borderId="48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39" borderId="47" xfId="0" applyFont="1" applyFill="1" applyBorder="1" applyAlignment="1">
      <alignment horizontal="center" vertical="center" shrinkToFit="1"/>
    </xf>
    <xf numFmtId="0" fontId="7" fillId="39" borderId="48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47" xfId="0" applyFont="1" applyFill="1" applyBorder="1" applyAlignment="1">
      <alignment horizontal="center" vertical="center" shrinkToFit="1"/>
    </xf>
    <xf numFmtId="0" fontId="10" fillId="0" borderId="48" xfId="0" applyFont="1" applyFill="1" applyBorder="1" applyAlignment="1">
      <alignment horizontal="center" vertical="center" shrinkToFit="1"/>
    </xf>
    <xf numFmtId="0" fontId="12" fillId="39" borderId="10" xfId="0" applyFont="1" applyFill="1" applyBorder="1" applyAlignment="1">
      <alignment horizontal="center" vertical="center" shrinkToFit="1"/>
    </xf>
    <xf numFmtId="0" fontId="12" fillId="39" borderId="47" xfId="0" applyFont="1" applyFill="1" applyBorder="1" applyAlignment="1">
      <alignment horizontal="center" vertical="center" shrinkToFit="1"/>
    </xf>
    <xf numFmtId="0" fontId="12" fillId="39" borderId="48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7" fillId="39" borderId="51" xfId="0" applyFont="1" applyFill="1" applyBorder="1" applyAlignment="1">
      <alignment horizontal="center" vertical="center" shrinkToFit="1"/>
    </xf>
    <xf numFmtId="0" fontId="7" fillId="39" borderId="52" xfId="0" applyFont="1" applyFill="1" applyBorder="1" applyAlignment="1">
      <alignment horizontal="center" vertical="center" shrinkToFit="1"/>
    </xf>
    <xf numFmtId="0" fontId="7" fillId="39" borderId="53" xfId="0" applyFont="1" applyFill="1" applyBorder="1" applyAlignment="1">
      <alignment horizontal="center" vertical="center" shrinkToFit="1"/>
    </xf>
    <xf numFmtId="0" fontId="7" fillId="39" borderId="51" xfId="0" applyFont="1" applyFill="1" applyBorder="1" applyAlignment="1" applyProtection="1">
      <alignment horizontal="center" vertical="center" shrinkToFit="1"/>
      <protection/>
    </xf>
    <xf numFmtId="0" fontId="7" fillId="39" borderId="52" xfId="0" applyFont="1" applyFill="1" applyBorder="1" applyAlignment="1" applyProtection="1">
      <alignment horizontal="center" vertical="center" shrinkToFit="1"/>
      <protection/>
    </xf>
    <xf numFmtId="0" fontId="7" fillId="39" borderId="53" xfId="0" applyFont="1" applyFill="1" applyBorder="1" applyAlignment="1" applyProtection="1">
      <alignment horizontal="center" vertical="center" shrinkToFit="1"/>
      <protection/>
    </xf>
    <xf numFmtId="178" fontId="7" fillId="39" borderId="51" xfId="0" applyNumberFormat="1" applyFont="1" applyFill="1" applyBorder="1" applyAlignment="1">
      <alignment horizontal="center" vertical="center" shrinkToFit="1"/>
    </xf>
    <xf numFmtId="178" fontId="7" fillId="39" borderId="52" xfId="0" applyNumberFormat="1" applyFont="1" applyFill="1" applyBorder="1" applyAlignment="1">
      <alignment horizontal="center" vertical="center" shrinkToFit="1"/>
    </xf>
    <xf numFmtId="178" fontId="7" fillId="39" borderId="53" xfId="0" applyNumberFormat="1" applyFont="1" applyFill="1" applyBorder="1" applyAlignment="1">
      <alignment horizontal="center" vertical="center" shrinkToFit="1"/>
    </xf>
    <xf numFmtId="178" fontId="1" fillId="0" borderId="20" xfId="0" applyNumberFormat="1" applyFont="1" applyBorder="1" applyAlignment="1" applyProtection="1">
      <alignment horizontal="center" vertical="center" shrinkToFit="1"/>
      <protection/>
    </xf>
    <xf numFmtId="178" fontId="1" fillId="0" borderId="38" xfId="0" applyNumberFormat="1" applyFont="1" applyBorder="1" applyAlignment="1" applyProtection="1">
      <alignment horizontal="center" vertical="center" shrinkToFit="1"/>
      <protection/>
    </xf>
    <xf numFmtId="178" fontId="1" fillId="0" borderId="38" xfId="0" applyNumberFormat="1" applyFont="1" applyBorder="1" applyAlignment="1" applyProtection="1">
      <alignment horizontal="center" vertical="center" shrinkToFit="1"/>
      <protection/>
    </xf>
    <xf numFmtId="178" fontId="1" fillId="0" borderId="43" xfId="0" applyNumberFormat="1" applyFont="1" applyBorder="1" applyAlignment="1" applyProtection="1">
      <alignment horizontal="center" vertical="center" shrinkToFit="1"/>
      <protection/>
    </xf>
    <xf numFmtId="178" fontId="1" fillId="0" borderId="12" xfId="0" applyNumberFormat="1" applyFont="1" applyBorder="1" applyAlignment="1" applyProtection="1">
      <alignment horizontal="center" vertical="center" shrinkToFit="1"/>
      <protection/>
    </xf>
    <xf numFmtId="0" fontId="2" fillId="0" borderId="46" xfId="0" applyFont="1" applyBorder="1" applyAlignment="1" applyProtection="1">
      <alignment horizontal="center" vertical="center" shrinkToFit="1"/>
      <protection/>
    </xf>
    <xf numFmtId="0" fontId="2" fillId="0" borderId="16" xfId="0" applyFont="1" applyBorder="1" applyAlignment="1" applyProtection="1">
      <alignment horizontal="center" vertical="center" shrinkToFit="1"/>
      <protection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center" vertical="center" shrinkToFit="1"/>
      <protection/>
    </xf>
    <xf numFmtId="0" fontId="2" fillId="0" borderId="20" xfId="0" applyFont="1" applyBorder="1" applyAlignment="1" applyProtection="1">
      <alignment horizontal="center" vertical="center" shrinkToFit="1"/>
      <protection/>
    </xf>
    <xf numFmtId="0" fontId="2" fillId="0" borderId="21" xfId="0" applyFont="1" applyBorder="1" applyAlignment="1" applyProtection="1">
      <alignment horizontal="center" vertical="center" shrinkToFit="1"/>
      <protection/>
    </xf>
    <xf numFmtId="0" fontId="2" fillId="0" borderId="16" xfId="0" applyFont="1" applyBorder="1" applyAlignment="1" applyProtection="1">
      <alignment horizontal="center" vertical="center" shrinkToFit="1"/>
      <protection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center" vertical="center" shrinkToFit="1"/>
      <protection/>
    </xf>
    <xf numFmtId="0" fontId="2" fillId="0" borderId="20" xfId="0" applyFont="1" applyBorder="1" applyAlignment="1" applyProtection="1">
      <alignment horizontal="center" vertical="center" shrinkToFit="1"/>
      <protection/>
    </xf>
    <xf numFmtId="0" fontId="2" fillId="0" borderId="21" xfId="0" applyFont="1" applyBorder="1" applyAlignment="1" applyProtection="1">
      <alignment horizontal="center" vertical="center" shrinkToFit="1"/>
      <protection/>
    </xf>
    <xf numFmtId="0" fontId="2" fillId="0" borderId="49" xfId="0" applyFont="1" applyBorder="1" applyAlignment="1" applyProtection="1">
      <alignment horizontal="center" vertical="center" shrinkToFit="1"/>
      <protection/>
    </xf>
    <xf numFmtId="0" fontId="2" fillId="0" borderId="50" xfId="0" applyFont="1" applyBorder="1" applyAlignment="1" applyProtection="1">
      <alignment horizontal="center" vertical="center" shrinkToFit="1"/>
      <protection/>
    </xf>
    <xf numFmtId="0" fontId="1" fillId="0" borderId="15" xfId="0" applyFont="1" applyFill="1" applyBorder="1" applyAlignment="1">
      <alignment horizontal="center" vertical="center" shrinkToFit="1"/>
    </xf>
    <xf numFmtId="0" fontId="1" fillId="0" borderId="23" xfId="0" applyFont="1" applyFill="1" applyBorder="1" applyAlignment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  <protection/>
    </xf>
    <xf numFmtId="0" fontId="1" fillId="39" borderId="10" xfId="0" applyFont="1" applyFill="1" applyBorder="1" applyAlignment="1">
      <alignment horizontal="center" vertical="center" shrinkToFit="1"/>
    </xf>
    <xf numFmtId="0" fontId="1" fillId="39" borderId="47" xfId="0" applyFont="1" applyFill="1" applyBorder="1" applyAlignment="1">
      <alignment horizontal="center" vertical="center" shrinkToFit="1"/>
    </xf>
    <xf numFmtId="0" fontId="1" fillId="39" borderId="48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47" xfId="0" applyFont="1" applyFill="1" applyBorder="1" applyAlignment="1">
      <alignment horizontal="center" vertical="center" shrinkToFit="1"/>
    </xf>
    <xf numFmtId="0" fontId="1" fillId="0" borderId="48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" fillId="39" borderId="51" xfId="0" applyFont="1" applyFill="1" applyBorder="1" applyAlignment="1">
      <alignment horizontal="center" vertical="center" shrinkToFit="1"/>
    </xf>
    <xf numFmtId="0" fontId="1" fillId="39" borderId="52" xfId="0" applyFont="1" applyFill="1" applyBorder="1" applyAlignment="1">
      <alignment horizontal="center" vertical="center" shrinkToFit="1"/>
    </xf>
    <xf numFmtId="0" fontId="1" fillId="39" borderId="53" xfId="0" applyFont="1" applyFill="1" applyBorder="1" applyAlignment="1">
      <alignment horizontal="center" vertical="center" shrinkToFit="1"/>
    </xf>
    <xf numFmtId="0" fontId="1" fillId="0" borderId="47" xfId="0" applyFont="1" applyFill="1" applyBorder="1" applyAlignment="1">
      <alignment vertical="center" shrinkToFit="1"/>
    </xf>
    <xf numFmtId="0" fontId="1" fillId="0" borderId="48" xfId="0" applyFont="1" applyFill="1" applyBorder="1" applyAlignment="1">
      <alignment vertical="center" shrinkToFit="1"/>
    </xf>
    <xf numFmtId="0" fontId="14" fillId="0" borderId="0" xfId="0" applyFont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27</xdr:col>
      <xdr:colOff>38100</xdr:colOff>
      <xdr:row>59</xdr:row>
      <xdr:rowOff>76200</xdr:rowOff>
    </xdr:from>
    <xdr:ext cx="638175" cy="0"/>
    <xdr:sp fLocksText="0">
      <xdr:nvSpPr>
        <xdr:cNvPr id="1" name="Text Box 11"/>
        <xdr:cNvSpPr txBox="1">
          <a:spLocks noChangeArrowheads="1"/>
        </xdr:cNvSpPr>
      </xdr:nvSpPr>
      <xdr:spPr>
        <a:xfrm flipV="1">
          <a:off x="5276850" y="8029575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36</xdr:col>
      <xdr:colOff>76200</xdr:colOff>
      <xdr:row>69</xdr:row>
      <xdr:rowOff>28575</xdr:rowOff>
    </xdr:from>
    <xdr:ext cx="171450" cy="476250"/>
    <xdr:sp>
      <xdr:nvSpPr>
        <xdr:cNvPr id="2" name="AutoShape 6"/>
        <xdr:cNvSpPr>
          <a:spLocks/>
        </xdr:cNvSpPr>
      </xdr:nvSpPr>
      <xdr:spPr>
        <a:xfrm>
          <a:off x="7200900" y="9286875"/>
          <a:ext cx="171450" cy="476250"/>
        </a:xfrm>
        <a:custGeom>
          <a:pathLst>
            <a:path h="21600" w="21600">
              <a:moveTo>
                <a:pt x="0" y="0"/>
              </a:moveTo>
              <a:lnTo>
                <a:pt x="0" y="21600"/>
              </a:lnTo>
              <a:lnTo>
                <a:pt x="2160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37</xdr:col>
      <xdr:colOff>28575</xdr:colOff>
      <xdr:row>69</xdr:row>
      <xdr:rowOff>0</xdr:rowOff>
    </xdr:from>
    <xdr:ext cx="171450" cy="476250"/>
    <xdr:sp>
      <xdr:nvSpPr>
        <xdr:cNvPr id="3" name="AutoShape 7"/>
        <xdr:cNvSpPr>
          <a:spLocks/>
        </xdr:cNvSpPr>
      </xdr:nvSpPr>
      <xdr:spPr>
        <a:xfrm>
          <a:off x="7362825" y="9258300"/>
          <a:ext cx="171450" cy="476250"/>
        </a:xfrm>
        <a:custGeom>
          <a:pathLst>
            <a:path h="21600" w="21600">
              <a:moveTo>
                <a:pt x="0" y="0"/>
              </a:moveTo>
              <a:lnTo>
                <a:pt x="0" y="21600"/>
              </a:lnTo>
              <a:lnTo>
                <a:pt x="2160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37</xdr:col>
      <xdr:colOff>9525</xdr:colOff>
      <xdr:row>69</xdr:row>
      <xdr:rowOff>66675</xdr:rowOff>
    </xdr:from>
    <xdr:ext cx="180975" cy="476250"/>
    <xdr:sp>
      <xdr:nvSpPr>
        <xdr:cNvPr id="4" name="AutoShape 8"/>
        <xdr:cNvSpPr>
          <a:spLocks/>
        </xdr:cNvSpPr>
      </xdr:nvSpPr>
      <xdr:spPr>
        <a:xfrm>
          <a:off x="7343775" y="9324975"/>
          <a:ext cx="180975" cy="476250"/>
        </a:xfrm>
        <a:custGeom>
          <a:pathLst>
            <a:path h="21600" w="21600">
              <a:moveTo>
                <a:pt x="0" y="0"/>
              </a:moveTo>
              <a:lnTo>
                <a:pt x="0" y="21600"/>
              </a:lnTo>
              <a:lnTo>
                <a:pt x="2160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37</xdr:col>
      <xdr:colOff>76200</xdr:colOff>
      <xdr:row>67</xdr:row>
      <xdr:rowOff>95250</xdr:rowOff>
    </xdr:from>
    <xdr:ext cx="171450" cy="466725"/>
    <xdr:sp fLocksText="0">
      <xdr:nvSpPr>
        <xdr:cNvPr id="5" name="Text Box 3"/>
        <xdr:cNvSpPr txBox="1">
          <a:spLocks noChangeArrowheads="1"/>
        </xdr:cNvSpPr>
      </xdr:nvSpPr>
      <xdr:spPr>
        <a:xfrm>
          <a:off x="7410450" y="9105900"/>
          <a:ext cx="17145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37</xdr:col>
      <xdr:colOff>38100</xdr:colOff>
      <xdr:row>67</xdr:row>
      <xdr:rowOff>95250</xdr:rowOff>
    </xdr:from>
    <xdr:ext cx="161925" cy="466725"/>
    <xdr:sp>
      <xdr:nvSpPr>
        <xdr:cNvPr id="6" name="AutoShape 4"/>
        <xdr:cNvSpPr>
          <a:spLocks/>
        </xdr:cNvSpPr>
      </xdr:nvSpPr>
      <xdr:spPr>
        <a:xfrm>
          <a:off x="7372350" y="9105900"/>
          <a:ext cx="161925" cy="466725"/>
        </a:xfrm>
        <a:custGeom>
          <a:pathLst>
            <a:path h="21600" w="21600">
              <a:moveTo>
                <a:pt x="0" y="0"/>
              </a:moveTo>
              <a:lnTo>
                <a:pt x="0" y="21600"/>
              </a:lnTo>
              <a:lnTo>
                <a:pt x="2160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37</xdr:col>
      <xdr:colOff>76200</xdr:colOff>
      <xdr:row>67</xdr:row>
      <xdr:rowOff>104775</xdr:rowOff>
    </xdr:from>
    <xdr:ext cx="171450" cy="466725"/>
    <xdr:sp>
      <xdr:nvSpPr>
        <xdr:cNvPr id="7" name="AutoShape 5"/>
        <xdr:cNvSpPr>
          <a:spLocks/>
        </xdr:cNvSpPr>
      </xdr:nvSpPr>
      <xdr:spPr>
        <a:xfrm>
          <a:off x="7410450" y="9115425"/>
          <a:ext cx="171450" cy="466725"/>
        </a:xfrm>
        <a:custGeom>
          <a:pathLst>
            <a:path h="21600" w="21600">
              <a:moveTo>
                <a:pt x="0" y="0"/>
              </a:moveTo>
              <a:lnTo>
                <a:pt x="0" y="21600"/>
              </a:lnTo>
              <a:lnTo>
                <a:pt x="2160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29</xdr:col>
      <xdr:colOff>0</xdr:colOff>
      <xdr:row>51</xdr:row>
      <xdr:rowOff>85725</xdr:rowOff>
    </xdr:from>
    <xdr:ext cx="104775" cy="47625"/>
    <xdr:sp>
      <xdr:nvSpPr>
        <xdr:cNvPr id="8" name="AutoShape 8"/>
        <xdr:cNvSpPr>
          <a:spLocks/>
        </xdr:cNvSpPr>
      </xdr:nvSpPr>
      <xdr:spPr>
        <a:xfrm>
          <a:off x="5657850" y="6972300"/>
          <a:ext cx="104775" cy="47625"/>
        </a:xfrm>
        <a:custGeom>
          <a:pathLst>
            <a:path h="21600" w="21600">
              <a:moveTo>
                <a:pt x="0" y="0"/>
              </a:moveTo>
              <a:lnTo>
                <a:pt x="0" y="21600"/>
              </a:lnTo>
              <a:lnTo>
                <a:pt x="2160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29</xdr:col>
      <xdr:colOff>38100</xdr:colOff>
      <xdr:row>51</xdr:row>
      <xdr:rowOff>47625</xdr:rowOff>
    </xdr:from>
    <xdr:ext cx="190500" cy="38100"/>
    <xdr:sp>
      <xdr:nvSpPr>
        <xdr:cNvPr id="9" name="AutoShape 9"/>
        <xdr:cNvSpPr>
          <a:spLocks/>
        </xdr:cNvSpPr>
      </xdr:nvSpPr>
      <xdr:spPr>
        <a:xfrm flipV="1">
          <a:off x="5695950" y="6934200"/>
          <a:ext cx="190500" cy="38100"/>
        </a:xfrm>
        <a:custGeom>
          <a:pathLst>
            <a:path h="21600" w="21600">
              <a:moveTo>
                <a:pt x="0" y="0"/>
              </a:moveTo>
              <a:lnTo>
                <a:pt x="0" y="21600"/>
              </a:lnTo>
              <a:lnTo>
                <a:pt x="2160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38100</xdr:colOff>
      <xdr:row>61</xdr:row>
      <xdr:rowOff>76200</xdr:rowOff>
    </xdr:from>
    <xdr:ext cx="638175" cy="47625"/>
    <xdr:sp fLocksText="0">
      <xdr:nvSpPr>
        <xdr:cNvPr id="10" name="Text Box 11"/>
        <xdr:cNvSpPr txBox="1">
          <a:spLocks noChangeArrowheads="1"/>
        </xdr:cNvSpPr>
      </xdr:nvSpPr>
      <xdr:spPr>
        <a:xfrm flipV="1">
          <a:off x="5276850" y="8296275"/>
          <a:ext cx="638175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31</xdr:col>
      <xdr:colOff>171450</xdr:colOff>
      <xdr:row>61</xdr:row>
      <xdr:rowOff>38100</xdr:rowOff>
    </xdr:from>
    <xdr:ext cx="800100" cy="47625"/>
    <xdr:sp fLocksText="0">
      <xdr:nvSpPr>
        <xdr:cNvPr id="11" name="Text Box 12"/>
        <xdr:cNvSpPr txBox="1">
          <a:spLocks noChangeArrowheads="1"/>
        </xdr:cNvSpPr>
      </xdr:nvSpPr>
      <xdr:spPr>
        <a:xfrm>
          <a:off x="6248400" y="8258175"/>
          <a:ext cx="80010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36</xdr:col>
      <xdr:colOff>76200</xdr:colOff>
      <xdr:row>71</xdr:row>
      <xdr:rowOff>28575</xdr:rowOff>
    </xdr:from>
    <xdr:ext cx="180975" cy="485775"/>
    <xdr:sp>
      <xdr:nvSpPr>
        <xdr:cNvPr id="12" name="AutoShape 6"/>
        <xdr:cNvSpPr>
          <a:spLocks/>
        </xdr:cNvSpPr>
      </xdr:nvSpPr>
      <xdr:spPr>
        <a:xfrm>
          <a:off x="7200900" y="9515475"/>
          <a:ext cx="180975" cy="485775"/>
        </a:xfrm>
        <a:custGeom>
          <a:pathLst>
            <a:path h="21600" w="21600">
              <a:moveTo>
                <a:pt x="0" y="0"/>
              </a:moveTo>
              <a:lnTo>
                <a:pt x="0" y="21600"/>
              </a:lnTo>
              <a:lnTo>
                <a:pt x="2160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37</xdr:col>
      <xdr:colOff>28575</xdr:colOff>
      <xdr:row>71</xdr:row>
      <xdr:rowOff>0</xdr:rowOff>
    </xdr:from>
    <xdr:ext cx="180975" cy="485775"/>
    <xdr:sp>
      <xdr:nvSpPr>
        <xdr:cNvPr id="13" name="AutoShape 7"/>
        <xdr:cNvSpPr>
          <a:spLocks/>
        </xdr:cNvSpPr>
      </xdr:nvSpPr>
      <xdr:spPr>
        <a:xfrm>
          <a:off x="7362825" y="9486900"/>
          <a:ext cx="180975" cy="485775"/>
        </a:xfrm>
        <a:custGeom>
          <a:pathLst>
            <a:path h="21600" w="21600">
              <a:moveTo>
                <a:pt x="0" y="0"/>
              </a:moveTo>
              <a:lnTo>
                <a:pt x="0" y="21600"/>
              </a:lnTo>
              <a:lnTo>
                <a:pt x="2160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37</xdr:col>
      <xdr:colOff>9525</xdr:colOff>
      <xdr:row>71</xdr:row>
      <xdr:rowOff>66675</xdr:rowOff>
    </xdr:from>
    <xdr:ext cx="180975" cy="485775"/>
    <xdr:sp>
      <xdr:nvSpPr>
        <xdr:cNvPr id="14" name="AutoShape 8"/>
        <xdr:cNvSpPr>
          <a:spLocks/>
        </xdr:cNvSpPr>
      </xdr:nvSpPr>
      <xdr:spPr>
        <a:xfrm>
          <a:off x="7343775" y="9553575"/>
          <a:ext cx="180975" cy="485775"/>
        </a:xfrm>
        <a:custGeom>
          <a:pathLst>
            <a:path h="21600" w="21600">
              <a:moveTo>
                <a:pt x="0" y="0"/>
              </a:moveTo>
              <a:lnTo>
                <a:pt x="0" y="21600"/>
              </a:lnTo>
              <a:lnTo>
                <a:pt x="2160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37</xdr:col>
      <xdr:colOff>76200</xdr:colOff>
      <xdr:row>69</xdr:row>
      <xdr:rowOff>95250</xdr:rowOff>
    </xdr:from>
    <xdr:ext cx="180975" cy="485775"/>
    <xdr:sp fLocksText="0">
      <xdr:nvSpPr>
        <xdr:cNvPr id="15" name="Text Box 3"/>
        <xdr:cNvSpPr txBox="1">
          <a:spLocks noChangeArrowheads="1"/>
        </xdr:cNvSpPr>
      </xdr:nvSpPr>
      <xdr:spPr>
        <a:xfrm>
          <a:off x="7410450" y="9353550"/>
          <a:ext cx="18097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37</xdr:col>
      <xdr:colOff>38100</xdr:colOff>
      <xdr:row>69</xdr:row>
      <xdr:rowOff>95250</xdr:rowOff>
    </xdr:from>
    <xdr:ext cx="180975" cy="485775"/>
    <xdr:sp>
      <xdr:nvSpPr>
        <xdr:cNvPr id="16" name="AutoShape 4"/>
        <xdr:cNvSpPr>
          <a:spLocks/>
        </xdr:cNvSpPr>
      </xdr:nvSpPr>
      <xdr:spPr>
        <a:xfrm>
          <a:off x="7372350" y="9353550"/>
          <a:ext cx="180975" cy="485775"/>
        </a:xfrm>
        <a:custGeom>
          <a:pathLst>
            <a:path h="21600" w="21600">
              <a:moveTo>
                <a:pt x="0" y="0"/>
              </a:moveTo>
              <a:lnTo>
                <a:pt x="0" y="21600"/>
              </a:lnTo>
              <a:lnTo>
                <a:pt x="2160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37</xdr:col>
      <xdr:colOff>76200</xdr:colOff>
      <xdr:row>69</xdr:row>
      <xdr:rowOff>104775</xdr:rowOff>
    </xdr:from>
    <xdr:ext cx="180975" cy="476250"/>
    <xdr:sp>
      <xdr:nvSpPr>
        <xdr:cNvPr id="17" name="AutoShape 5"/>
        <xdr:cNvSpPr>
          <a:spLocks/>
        </xdr:cNvSpPr>
      </xdr:nvSpPr>
      <xdr:spPr>
        <a:xfrm>
          <a:off x="7410450" y="9363075"/>
          <a:ext cx="180975" cy="476250"/>
        </a:xfrm>
        <a:custGeom>
          <a:pathLst>
            <a:path h="21600" w="21600">
              <a:moveTo>
                <a:pt x="0" y="0"/>
              </a:moveTo>
              <a:lnTo>
                <a:pt x="0" y="21600"/>
              </a:lnTo>
              <a:lnTo>
                <a:pt x="2160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142875</xdr:colOff>
      <xdr:row>0</xdr:row>
      <xdr:rowOff>0</xdr:rowOff>
    </xdr:from>
    <xdr:ext cx="190500" cy="333375"/>
    <xdr:sp fLocksText="0">
      <xdr:nvSpPr>
        <xdr:cNvPr id="1" name="Text Box 2"/>
        <xdr:cNvSpPr txBox="1">
          <a:spLocks noChangeArrowheads="1"/>
        </xdr:cNvSpPr>
      </xdr:nvSpPr>
      <xdr:spPr>
        <a:xfrm>
          <a:off x="3343275" y="0"/>
          <a:ext cx="1905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28575</xdr:colOff>
      <xdr:row>0</xdr:row>
      <xdr:rowOff>0</xdr:rowOff>
    </xdr:from>
    <xdr:ext cx="180975" cy="333375"/>
    <xdr:sp fLocksText="0">
      <xdr:nvSpPr>
        <xdr:cNvPr id="2" name="Text Box 3"/>
        <xdr:cNvSpPr txBox="1">
          <a:spLocks noChangeArrowheads="1"/>
        </xdr:cNvSpPr>
      </xdr:nvSpPr>
      <xdr:spPr>
        <a:xfrm>
          <a:off x="8029575" y="0"/>
          <a:ext cx="1809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28575</xdr:colOff>
      <xdr:row>0</xdr:row>
      <xdr:rowOff>0</xdr:rowOff>
    </xdr:from>
    <xdr:ext cx="180975" cy="333375"/>
    <xdr:sp>
      <xdr:nvSpPr>
        <xdr:cNvPr id="3" name="AutoShape 4"/>
        <xdr:cNvSpPr>
          <a:spLocks/>
        </xdr:cNvSpPr>
      </xdr:nvSpPr>
      <xdr:spPr>
        <a:xfrm>
          <a:off x="8029575" y="0"/>
          <a:ext cx="180975" cy="333375"/>
        </a:xfrm>
        <a:custGeom>
          <a:pathLst>
            <a:path h="21600" w="21600">
              <a:moveTo>
                <a:pt x="0" y="0"/>
              </a:moveTo>
              <a:lnTo>
                <a:pt x="0" y="21600"/>
              </a:lnTo>
              <a:lnTo>
                <a:pt x="2160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28575</xdr:colOff>
      <xdr:row>0</xdr:row>
      <xdr:rowOff>0</xdr:rowOff>
    </xdr:from>
    <xdr:ext cx="180975" cy="333375"/>
    <xdr:sp>
      <xdr:nvSpPr>
        <xdr:cNvPr id="4" name="AutoShape 5"/>
        <xdr:cNvSpPr>
          <a:spLocks/>
        </xdr:cNvSpPr>
      </xdr:nvSpPr>
      <xdr:spPr>
        <a:xfrm>
          <a:off x="8029575" y="0"/>
          <a:ext cx="180975" cy="333375"/>
        </a:xfrm>
        <a:custGeom>
          <a:pathLst>
            <a:path h="21600" w="21600">
              <a:moveTo>
                <a:pt x="0" y="0"/>
              </a:moveTo>
              <a:lnTo>
                <a:pt x="0" y="21600"/>
              </a:lnTo>
              <a:lnTo>
                <a:pt x="2160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28575</xdr:colOff>
      <xdr:row>0</xdr:row>
      <xdr:rowOff>0</xdr:rowOff>
    </xdr:from>
    <xdr:ext cx="180975" cy="333375"/>
    <xdr:sp>
      <xdr:nvSpPr>
        <xdr:cNvPr id="5" name="AutoShape 6"/>
        <xdr:cNvSpPr>
          <a:spLocks/>
        </xdr:cNvSpPr>
      </xdr:nvSpPr>
      <xdr:spPr>
        <a:xfrm>
          <a:off x="8029575" y="0"/>
          <a:ext cx="180975" cy="333375"/>
        </a:xfrm>
        <a:custGeom>
          <a:pathLst>
            <a:path h="21600" w="21600">
              <a:moveTo>
                <a:pt x="0" y="0"/>
              </a:moveTo>
              <a:lnTo>
                <a:pt x="0" y="21600"/>
              </a:lnTo>
              <a:lnTo>
                <a:pt x="2160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28575</xdr:colOff>
      <xdr:row>0</xdr:row>
      <xdr:rowOff>0</xdr:rowOff>
    </xdr:from>
    <xdr:ext cx="180975" cy="333375"/>
    <xdr:sp>
      <xdr:nvSpPr>
        <xdr:cNvPr id="6" name="AutoShape 7"/>
        <xdr:cNvSpPr>
          <a:spLocks/>
        </xdr:cNvSpPr>
      </xdr:nvSpPr>
      <xdr:spPr>
        <a:xfrm>
          <a:off x="8029575" y="0"/>
          <a:ext cx="180975" cy="333375"/>
        </a:xfrm>
        <a:custGeom>
          <a:pathLst>
            <a:path h="21600" w="21600">
              <a:moveTo>
                <a:pt x="0" y="0"/>
              </a:moveTo>
              <a:lnTo>
                <a:pt x="0" y="21600"/>
              </a:lnTo>
              <a:lnTo>
                <a:pt x="2160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28575</xdr:colOff>
      <xdr:row>0</xdr:row>
      <xdr:rowOff>0</xdr:rowOff>
    </xdr:from>
    <xdr:ext cx="180975" cy="333375"/>
    <xdr:sp>
      <xdr:nvSpPr>
        <xdr:cNvPr id="7" name="AutoShape 8"/>
        <xdr:cNvSpPr>
          <a:spLocks/>
        </xdr:cNvSpPr>
      </xdr:nvSpPr>
      <xdr:spPr>
        <a:xfrm>
          <a:off x="8029575" y="0"/>
          <a:ext cx="180975" cy="333375"/>
        </a:xfrm>
        <a:custGeom>
          <a:pathLst>
            <a:path h="21600" w="21600">
              <a:moveTo>
                <a:pt x="0" y="0"/>
              </a:moveTo>
              <a:lnTo>
                <a:pt x="0" y="21600"/>
              </a:lnTo>
              <a:lnTo>
                <a:pt x="2160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28575</xdr:colOff>
      <xdr:row>0</xdr:row>
      <xdr:rowOff>0</xdr:rowOff>
    </xdr:from>
    <xdr:ext cx="180975" cy="333375"/>
    <xdr:sp>
      <xdr:nvSpPr>
        <xdr:cNvPr id="8" name="AutoShape 9"/>
        <xdr:cNvSpPr>
          <a:spLocks/>
        </xdr:cNvSpPr>
      </xdr:nvSpPr>
      <xdr:spPr>
        <a:xfrm>
          <a:off x="8029575" y="0"/>
          <a:ext cx="180975" cy="333375"/>
        </a:xfrm>
        <a:custGeom>
          <a:pathLst>
            <a:path h="21600" w="21600">
              <a:moveTo>
                <a:pt x="0" y="0"/>
              </a:moveTo>
              <a:lnTo>
                <a:pt x="0" y="21600"/>
              </a:lnTo>
              <a:lnTo>
                <a:pt x="2160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28575</xdr:colOff>
      <xdr:row>0</xdr:row>
      <xdr:rowOff>0</xdr:rowOff>
    </xdr:from>
    <xdr:ext cx="180975" cy="333375"/>
    <xdr:sp>
      <xdr:nvSpPr>
        <xdr:cNvPr id="9" name="AutoShape 10"/>
        <xdr:cNvSpPr>
          <a:spLocks/>
        </xdr:cNvSpPr>
      </xdr:nvSpPr>
      <xdr:spPr>
        <a:xfrm>
          <a:off x="8029575" y="0"/>
          <a:ext cx="180975" cy="333375"/>
        </a:xfrm>
        <a:custGeom>
          <a:pathLst>
            <a:path h="21600" w="21600">
              <a:moveTo>
                <a:pt x="0" y="0"/>
              </a:moveTo>
              <a:lnTo>
                <a:pt x="0" y="21600"/>
              </a:lnTo>
              <a:lnTo>
                <a:pt x="2160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28575</xdr:colOff>
      <xdr:row>0</xdr:row>
      <xdr:rowOff>0</xdr:rowOff>
    </xdr:from>
    <xdr:ext cx="180975" cy="333375"/>
    <xdr:sp>
      <xdr:nvSpPr>
        <xdr:cNvPr id="10" name="AutoShape 11"/>
        <xdr:cNvSpPr>
          <a:spLocks/>
        </xdr:cNvSpPr>
      </xdr:nvSpPr>
      <xdr:spPr>
        <a:xfrm>
          <a:off x="8029575" y="0"/>
          <a:ext cx="180975" cy="333375"/>
        </a:xfrm>
        <a:custGeom>
          <a:pathLst>
            <a:path h="21600" w="21600">
              <a:moveTo>
                <a:pt x="0" y="0"/>
              </a:moveTo>
              <a:lnTo>
                <a:pt x="0" y="21600"/>
              </a:lnTo>
              <a:lnTo>
                <a:pt x="2160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28575</xdr:colOff>
      <xdr:row>0</xdr:row>
      <xdr:rowOff>0</xdr:rowOff>
    </xdr:from>
    <xdr:ext cx="180975" cy="333375"/>
    <xdr:sp>
      <xdr:nvSpPr>
        <xdr:cNvPr id="11" name="AutoShape 12"/>
        <xdr:cNvSpPr>
          <a:spLocks/>
        </xdr:cNvSpPr>
      </xdr:nvSpPr>
      <xdr:spPr>
        <a:xfrm>
          <a:off x="8029575" y="0"/>
          <a:ext cx="180975" cy="333375"/>
        </a:xfrm>
        <a:custGeom>
          <a:pathLst>
            <a:path h="21600" w="21600">
              <a:moveTo>
                <a:pt x="0" y="0"/>
              </a:moveTo>
              <a:lnTo>
                <a:pt x="0" y="21600"/>
              </a:lnTo>
              <a:lnTo>
                <a:pt x="2160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152400</xdr:colOff>
      <xdr:row>71</xdr:row>
      <xdr:rowOff>28575</xdr:rowOff>
    </xdr:from>
    <xdr:ext cx="180975" cy="638175"/>
    <xdr:sp fLocksText="0">
      <xdr:nvSpPr>
        <xdr:cNvPr id="12" name="Text Box 1"/>
        <xdr:cNvSpPr txBox="1">
          <a:spLocks noChangeArrowheads="1"/>
        </xdr:cNvSpPr>
      </xdr:nvSpPr>
      <xdr:spPr>
        <a:xfrm>
          <a:off x="12649200" y="12954000"/>
          <a:ext cx="1809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46</xdr:col>
      <xdr:colOff>76200</xdr:colOff>
      <xdr:row>67</xdr:row>
      <xdr:rowOff>28575</xdr:rowOff>
    </xdr:from>
    <xdr:ext cx="180975" cy="638175"/>
    <xdr:sp fLocksText="0">
      <xdr:nvSpPr>
        <xdr:cNvPr id="13" name="Text Box 2"/>
        <xdr:cNvSpPr txBox="1">
          <a:spLocks noChangeArrowheads="1"/>
        </xdr:cNvSpPr>
      </xdr:nvSpPr>
      <xdr:spPr>
        <a:xfrm>
          <a:off x="11915775" y="12230100"/>
          <a:ext cx="1809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81"/>
  <sheetViews>
    <sheetView tabSelected="1" zoomScale="110" zoomScaleNormal="110" zoomScalePageLayoutView="0" workbookViewId="0" topLeftCell="B1">
      <selection activeCell="G39" sqref="G39:J39"/>
    </sheetView>
  </sheetViews>
  <sheetFormatPr defaultColWidth="2.875" defaultRowHeight="17.25" customHeight="1"/>
  <cols>
    <col min="1" max="1" width="1.00390625" style="3" hidden="1" customWidth="1"/>
    <col min="2" max="13" width="2.75390625" style="3" customWidth="1"/>
    <col min="14" max="14" width="2.75390625" style="22" customWidth="1"/>
    <col min="15" max="25" width="2.50390625" style="3" customWidth="1"/>
    <col min="26" max="37" width="2.75390625" style="3" customWidth="1"/>
    <col min="38" max="38" width="2.75390625" style="22" customWidth="1"/>
    <col min="39" max="39" width="2.625" style="3" customWidth="1"/>
    <col min="40" max="43" width="2.875" style="3" customWidth="1"/>
    <col min="44" max="44" width="4.00390625" style="3" customWidth="1"/>
    <col min="45" max="63" width="2.875" style="3" customWidth="1"/>
    <col min="64" max="64" width="4.00390625" style="3" customWidth="1"/>
    <col min="65" max="78" width="2.875" style="3" customWidth="1"/>
    <col min="79" max="79" width="6.625" style="3" customWidth="1"/>
    <col min="80" max="80" width="6.625" style="6" customWidth="1"/>
    <col min="81" max="82" width="15.625" style="1" customWidth="1"/>
    <col min="83" max="83" width="20.625" style="1" customWidth="1"/>
    <col min="84" max="84" width="6.625" style="3" customWidth="1"/>
    <col min="85" max="85" width="2.875" style="3" customWidth="1"/>
    <col min="86" max="86" width="6.625" style="6" customWidth="1"/>
    <col min="87" max="87" width="6.625" style="1" customWidth="1"/>
    <col min="88" max="89" width="15.625" style="1" customWidth="1"/>
    <col min="90" max="90" width="20.625" style="1" customWidth="1"/>
    <col min="91" max="91" width="6.625" style="3" customWidth="1"/>
    <col min="92" max="16384" width="2.875" style="3" customWidth="1"/>
  </cols>
  <sheetData>
    <row r="1" spans="1:92" ht="15" customHeight="1" thickBot="1">
      <c r="A1" s="7"/>
      <c r="B1" s="27"/>
      <c r="C1" s="337" t="s">
        <v>0</v>
      </c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29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2"/>
      <c r="BB1" s="7"/>
      <c r="BC1" s="7"/>
      <c r="BD1" s="7"/>
      <c r="BE1" s="7"/>
      <c r="BF1" s="7"/>
      <c r="BG1" s="7"/>
      <c r="BH1" s="7"/>
      <c r="BI1" s="7"/>
      <c r="BJ1" s="2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CA1" s="24"/>
      <c r="CB1" s="23"/>
      <c r="CC1" s="23"/>
      <c r="CD1" s="23"/>
      <c r="CE1" s="23"/>
      <c r="CF1" s="24"/>
      <c r="CG1" s="24"/>
      <c r="CH1" s="23"/>
      <c r="CI1" s="23"/>
      <c r="CJ1" s="23"/>
      <c r="CK1" s="23"/>
      <c r="CL1" s="23"/>
      <c r="CM1" s="24"/>
      <c r="CN1" s="7"/>
    </row>
    <row r="2" spans="1:92" ht="12.75" customHeight="1" thickBot="1">
      <c r="A2" s="1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  <c r="O2" s="27"/>
      <c r="P2" s="338" t="s">
        <v>40</v>
      </c>
      <c r="Q2" s="339"/>
      <c r="R2" s="339"/>
      <c r="S2" s="339"/>
      <c r="T2" s="339"/>
      <c r="U2" s="339"/>
      <c r="V2" s="339"/>
      <c r="W2" s="339"/>
      <c r="X2" s="340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8"/>
      <c r="AM2" s="7"/>
      <c r="AN2" s="7"/>
      <c r="AO2" s="10"/>
      <c r="AP2" s="10"/>
      <c r="AQ2" s="10"/>
      <c r="AR2" s="10"/>
      <c r="AS2" s="10"/>
      <c r="AT2" s="10"/>
      <c r="AU2" s="10"/>
      <c r="AV2" s="10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17"/>
      <c r="BL2" s="10"/>
      <c r="BM2" s="10"/>
      <c r="BN2" s="10"/>
      <c r="BO2" s="10"/>
      <c r="BP2" s="10"/>
      <c r="BQ2" s="10"/>
      <c r="BR2" s="10"/>
      <c r="BS2" s="10"/>
      <c r="BT2" s="2"/>
      <c r="BU2" s="2"/>
      <c r="BV2" s="2"/>
      <c r="BW2" s="2"/>
      <c r="BX2" s="7"/>
      <c r="BY2" s="4"/>
      <c r="BZ2" s="4"/>
      <c r="CA2" s="24"/>
      <c r="CB2" s="23"/>
      <c r="CC2" s="23"/>
      <c r="CD2" s="23"/>
      <c r="CE2" s="23"/>
      <c r="CF2" s="23"/>
      <c r="CG2" s="24"/>
      <c r="CH2" s="24"/>
      <c r="CI2" s="23"/>
      <c r="CJ2" s="23"/>
      <c r="CK2" s="23"/>
      <c r="CL2" s="23"/>
      <c r="CM2" s="23"/>
      <c r="CN2" s="7"/>
    </row>
    <row r="3" spans="1:92" ht="10.5" customHeight="1">
      <c r="A3" s="9"/>
      <c r="B3" s="30" t="s">
        <v>4</v>
      </c>
      <c r="C3" s="324" t="s">
        <v>2</v>
      </c>
      <c r="D3" s="324"/>
      <c r="E3" s="324"/>
      <c r="F3" s="324"/>
      <c r="G3" s="324"/>
      <c r="H3" s="324"/>
      <c r="I3" s="324"/>
      <c r="J3" s="327"/>
      <c r="K3" s="31">
        <v>1</v>
      </c>
      <c r="L3" s="31">
        <v>2</v>
      </c>
      <c r="M3" s="31">
        <v>3</v>
      </c>
      <c r="N3" s="32" t="s">
        <v>3</v>
      </c>
      <c r="O3" s="33"/>
      <c r="P3" s="33"/>
      <c r="Q3" s="33"/>
      <c r="R3" s="33"/>
      <c r="S3" s="34"/>
      <c r="T3" s="296"/>
      <c r="U3" s="35"/>
      <c r="V3" s="300" t="s">
        <v>284</v>
      </c>
      <c r="W3" s="300"/>
      <c r="X3" s="33"/>
      <c r="Y3" s="33"/>
      <c r="Z3" s="36" t="s">
        <v>28</v>
      </c>
      <c r="AA3" s="324" t="s">
        <v>2</v>
      </c>
      <c r="AB3" s="324"/>
      <c r="AC3" s="324"/>
      <c r="AD3" s="324"/>
      <c r="AE3" s="324"/>
      <c r="AF3" s="324"/>
      <c r="AG3" s="324"/>
      <c r="AH3" s="327"/>
      <c r="AI3" s="31">
        <v>40</v>
      </c>
      <c r="AJ3" s="31">
        <v>41</v>
      </c>
      <c r="AK3" s="31">
        <v>42</v>
      </c>
      <c r="AL3" s="32" t="s">
        <v>3</v>
      </c>
      <c r="AM3" s="7"/>
      <c r="AN3" s="7"/>
      <c r="AO3" s="10"/>
      <c r="AP3" s="10"/>
      <c r="AQ3" s="10"/>
      <c r="AR3" s="10"/>
      <c r="AS3" s="10"/>
      <c r="AT3" s="10"/>
      <c r="AU3" s="10"/>
      <c r="AV3" s="10"/>
      <c r="AW3" s="11"/>
      <c r="AX3" s="11"/>
      <c r="AY3" s="11"/>
      <c r="AZ3" s="2"/>
      <c r="BA3" s="18"/>
      <c r="BB3" s="5"/>
      <c r="BC3" s="2"/>
      <c r="BD3" s="2"/>
      <c r="BE3" s="2"/>
      <c r="BF3" s="2"/>
      <c r="BG3" s="2"/>
      <c r="BH3" s="2"/>
      <c r="BI3" s="5"/>
      <c r="BJ3" s="5"/>
      <c r="BK3" s="9"/>
      <c r="BL3" s="10"/>
      <c r="BM3" s="10"/>
      <c r="BN3" s="10"/>
      <c r="BO3" s="10"/>
      <c r="BP3" s="10"/>
      <c r="BQ3" s="10"/>
      <c r="BR3" s="10"/>
      <c r="BS3" s="10"/>
      <c r="BT3" s="11"/>
      <c r="BU3" s="11"/>
      <c r="BV3" s="11"/>
      <c r="BW3" s="2"/>
      <c r="BX3" s="7"/>
      <c r="CA3" s="24"/>
      <c r="CB3" s="23"/>
      <c r="CC3" s="23"/>
      <c r="CD3" s="23"/>
      <c r="CE3" s="23"/>
      <c r="CF3" s="23"/>
      <c r="CG3" s="24"/>
      <c r="CH3" s="24"/>
      <c r="CI3" s="23"/>
      <c r="CJ3" s="23"/>
      <c r="CK3" s="23"/>
      <c r="CL3" s="23"/>
      <c r="CM3" s="23"/>
      <c r="CN3" s="7"/>
    </row>
    <row r="4" spans="1:92" ht="10.5" customHeight="1" thickBot="1">
      <c r="A4" s="9"/>
      <c r="B4" s="151">
        <v>1</v>
      </c>
      <c r="C4" s="315" t="s">
        <v>40</v>
      </c>
      <c r="D4" s="316"/>
      <c r="E4" s="316"/>
      <c r="F4" s="317"/>
      <c r="G4" s="315" t="s">
        <v>113</v>
      </c>
      <c r="H4" s="316"/>
      <c r="I4" s="316"/>
      <c r="J4" s="317"/>
      <c r="K4" s="152"/>
      <c r="L4" s="153" t="s">
        <v>225</v>
      </c>
      <c r="M4" s="153">
        <v>3</v>
      </c>
      <c r="N4" s="154">
        <v>1</v>
      </c>
      <c r="O4" s="177"/>
      <c r="P4" s="41"/>
      <c r="Q4" s="176" t="s">
        <v>275</v>
      </c>
      <c r="R4" s="42"/>
      <c r="S4" s="42"/>
      <c r="T4" s="173"/>
      <c r="U4" s="42"/>
      <c r="V4" s="44"/>
      <c r="W4" s="42"/>
      <c r="X4" s="212" t="s">
        <v>257</v>
      </c>
      <c r="Y4" s="60"/>
      <c r="Z4" s="151">
        <v>40</v>
      </c>
      <c r="AA4" s="315" t="s">
        <v>78</v>
      </c>
      <c r="AB4" s="316"/>
      <c r="AC4" s="316"/>
      <c r="AD4" s="317"/>
      <c r="AE4" s="315" t="s">
        <v>137</v>
      </c>
      <c r="AF4" s="316"/>
      <c r="AG4" s="316"/>
      <c r="AH4" s="317"/>
      <c r="AI4" s="152"/>
      <c r="AJ4" s="155" t="s">
        <v>223</v>
      </c>
      <c r="AK4" s="153">
        <v>3</v>
      </c>
      <c r="AL4" s="154">
        <v>1</v>
      </c>
      <c r="AM4" s="7"/>
      <c r="AN4" s="7"/>
      <c r="AO4" s="10"/>
      <c r="AP4" s="10"/>
      <c r="AQ4" s="10"/>
      <c r="AR4" s="10"/>
      <c r="AS4" s="10"/>
      <c r="AT4" s="10"/>
      <c r="AU4" s="10"/>
      <c r="AV4" s="10"/>
      <c r="AW4" s="11"/>
      <c r="AX4" s="11"/>
      <c r="AY4" s="11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9"/>
      <c r="BL4" s="10"/>
      <c r="BM4" s="10"/>
      <c r="BN4" s="10"/>
      <c r="BO4" s="10"/>
      <c r="BP4" s="10"/>
      <c r="BQ4" s="10"/>
      <c r="BR4" s="10"/>
      <c r="BS4" s="10"/>
      <c r="BT4" s="11"/>
      <c r="BU4" s="11"/>
      <c r="BV4" s="11"/>
      <c r="BW4" s="2"/>
      <c r="BX4" s="7"/>
      <c r="CA4" s="24"/>
      <c r="CB4" s="23"/>
      <c r="CC4" s="23"/>
      <c r="CD4" s="23"/>
      <c r="CE4" s="23"/>
      <c r="CF4" s="23"/>
      <c r="CG4" s="24"/>
      <c r="CH4" s="24"/>
      <c r="CI4" s="23"/>
      <c r="CJ4" s="23"/>
      <c r="CK4" s="23"/>
      <c r="CL4" s="23"/>
      <c r="CM4" s="23"/>
      <c r="CN4" s="7"/>
    </row>
    <row r="5" spans="1:92" ht="10.5" customHeight="1" thickTop="1">
      <c r="A5" s="9"/>
      <c r="B5" s="37">
        <v>2</v>
      </c>
      <c r="C5" s="321" t="s">
        <v>41</v>
      </c>
      <c r="D5" s="322"/>
      <c r="E5" s="322"/>
      <c r="F5" s="323"/>
      <c r="G5" s="321" t="s">
        <v>114</v>
      </c>
      <c r="H5" s="322"/>
      <c r="I5" s="322"/>
      <c r="J5" s="323"/>
      <c r="K5" s="39">
        <v>0</v>
      </c>
      <c r="L5" s="38"/>
      <c r="M5" s="39">
        <v>1</v>
      </c>
      <c r="N5" s="40">
        <f>IF(OR(K5="",M5=""),"",IF(AND(OR(L4=3,M4=3),OR(K5=3,M5=3),OR(K6=3,L6=3)),RANK(#REF!,#REF!),IF(AND(K5=3,M5=3),1,IF(OR(K5=3,M5=3),2,3))))</f>
        <v>3</v>
      </c>
      <c r="O5" s="178"/>
      <c r="P5" s="179"/>
      <c r="Q5" s="179"/>
      <c r="R5" s="227"/>
      <c r="S5" s="42"/>
      <c r="T5" s="173"/>
      <c r="U5" s="42"/>
      <c r="V5" s="44"/>
      <c r="W5" s="173"/>
      <c r="X5" s="229"/>
      <c r="Y5" s="192"/>
      <c r="Z5" s="37">
        <v>41</v>
      </c>
      <c r="AA5" s="321" t="s">
        <v>79</v>
      </c>
      <c r="AB5" s="322"/>
      <c r="AC5" s="322"/>
      <c r="AD5" s="323"/>
      <c r="AE5" s="321" t="s">
        <v>121</v>
      </c>
      <c r="AF5" s="322"/>
      <c r="AG5" s="322"/>
      <c r="AH5" s="323"/>
      <c r="AI5" s="39">
        <v>0</v>
      </c>
      <c r="AJ5" s="38"/>
      <c r="AK5" s="39">
        <v>1</v>
      </c>
      <c r="AL5" s="40">
        <f>IF(OR(AI5="",AK5=""),"",IF(AND(OR(AJ4=3,AK4=3),OR(AI5=3,AK5=3),OR(AI6=3,AJ6=3)),RANK(#REF!,#REF!),IF(AND(AI5=3,AK5=3),1,IF(OR(AI5=3,AK5=3),2,3))))</f>
        <v>3</v>
      </c>
      <c r="AM5" s="7"/>
      <c r="AN5" s="7"/>
      <c r="AO5" s="10"/>
      <c r="AP5" s="10"/>
      <c r="AQ5" s="10"/>
      <c r="AR5" s="10"/>
      <c r="AS5" s="10"/>
      <c r="AT5" s="10"/>
      <c r="AU5" s="10"/>
      <c r="AV5" s="10"/>
      <c r="AW5" s="11"/>
      <c r="AX5" s="11"/>
      <c r="AY5" s="11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9"/>
      <c r="BL5" s="10"/>
      <c r="BM5" s="10"/>
      <c r="BN5" s="10"/>
      <c r="BO5" s="10"/>
      <c r="BP5" s="10"/>
      <c r="BQ5" s="10"/>
      <c r="BR5" s="10"/>
      <c r="BS5" s="10"/>
      <c r="BT5" s="11"/>
      <c r="BU5" s="11"/>
      <c r="BV5" s="11"/>
      <c r="BW5" s="2"/>
      <c r="BX5" s="7"/>
      <c r="CA5" s="24"/>
      <c r="CB5" s="23"/>
      <c r="CC5" s="23"/>
      <c r="CD5" s="23"/>
      <c r="CE5" s="23"/>
      <c r="CF5" s="23"/>
      <c r="CG5" s="24"/>
      <c r="CH5" s="24"/>
      <c r="CI5" s="23"/>
      <c r="CJ5" s="23"/>
      <c r="CK5" s="23"/>
      <c r="CL5" s="23"/>
      <c r="CM5" s="23"/>
      <c r="CN5" s="7"/>
    </row>
    <row r="6" spans="1:92" ht="10.5" customHeight="1">
      <c r="A6" s="10"/>
      <c r="B6" s="37">
        <v>3</v>
      </c>
      <c r="C6" s="321" t="s">
        <v>42</v>
      </c>
      <c r="D6" s="322"/>
      <c r="E6" s="322"/>
      <c r="F6" s="323"/>
      <c r="G6" s="321" t="s">
        <v>115</v>
      </c>
      <c r="H6" s="322"/>
      <c r="I6" s="322"/>
      <c r="J6" s="323"/>
      <c r="K6" s="39">
        <v>0</v>
      </c>
      <c r="L6" s="144" t="s">
        <v>246</v>
      </c>
      <c r="M6" s="38"/>
      <c r="N6" s="40">
        <v>2</v>
      </c>
      <c r="O6" s="45"/>
      <c r="P6" s="42"/>
      <c r="Q6" s="42"/>
      <c r="R6" s="227"/>
      <c r="S6" s="42"/>
      <c r="T6" s="173"/>
      <c r="U6" s="42"/>
      <c r="V6" s="44"/>
      <c r="W6" s="173"/>
      <c r="X6" s="42"/>
      <c r="Y6" s="44"/>
      <c r="Z6" s="37">
        <v>42</v>
      </c>
      <c r="AA6" s="321" t="s">
        <v>80</v>
      </c>
      <c r="AB6" s="322"/>
      <c r="AC6" s="322"/>
      <c r="AD6" s="323"/>
      <c r="AE6" s="321" t="s">
        <v>132</v>
      </c>
      <c r="AF6" s="322"/>
      <c r="AG6" s="322"/>
      <c r="AH6" s="323"/>
      <c r="AI6" s="39">
        <v>0</v>
      </c>
      <c r="AJ6" s="145" t="s">
        <v>224</v>
      </c>
      <c r="AK6" s="38"/>
      <c r="AL6" s="40">
        <v>2</v>
      </c>
      <c r="AM6" s="7"/>
      <c r="AN6" s="7"/>
      <c r="AO6" s="10"/>
      <c r="AP6" s="10"/>
      <c r="AQ6" s="10"/>
      <c r="AR6" s="10"/>
      <c r="AS6" s="10"/>
      <c r="AT6" s="10"/>
      <c r="AU6" s="10"/>
      <c r="AV6" s="10"/>
      <c r="AW6" s="7"/>
      <c r="AX6" s="7"/>
      <c r="AY6" s="7"/>
      <c r="AZ6" s="7"/>
      <c r="BA6" s="2"/>
      <c r="BB6" s="2"/>
      <c r="BC6" s="5"/>
      <c r="BD6" s="5"/>
      <c r="BE6" s="5"/>
      <c r="BF6" s="2"/>
      <c r="BG6" s="2"/>
      <c r="BH6" s="5"/>
      <c r="BI6" s="2"/>
      <c r="BJ6" s="2"/>
      <c r="BK6" s="9"/>
      <c r="BL6" s="10"/>
      <c r="BM6" s="10"/>
      <c r="BN6" s="10"/>
      <c r="BO6" s="10"/>
      <c r="BP6" s="10"/>
      <c r="BQ6" s="10"/>
      <c r="BR6" s="10"/>
      <c r="BS6" s="10"/>
      <c r="BT6" s="7"/>
      <c r="BU6" s="7"/>
      <c r="BV6" s="7"/>
      <c r="BW6" s="7"/>
      <c r="BX6" s="7"/>
      <c r="CA6" s="24"/>
      <c r="CB6" s="23"/>
      <c r="CC6" s="23"/>
      <c r="CD6" s="23"/>
      <c r="CE6" s="23"/>
      <c r="CF6" s="23"/>
      <c r="CG6" s="24"/>
      <c r="CH6" s="24"/>
      <c r="CI6" s="23"/>
      <c r="CJ6" s="23"/>
      <c r="CK6" s="23"/>
      <c r="CL6" s="23"/>
      <c r="CM6" s="23"/>
      <c r="CN6" s="7"/>
    </row>
    <row r="7" spans="1:92" ht="10.5" customHeight="1">
      <c r="A7" s="17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50"/>
      <c r="O7" s="48"/>
      <c r="P7" s="42"/>
      <c r="Q7" s="41"/>
      <c r="R7" s="260"/>
      <c r="S7" s="41"/>
      <c r="T7" s="230"/>
      <c r="U7" s="42"/>
      <c r="V7" s="44"/>
      <c r="W7" s="230"/>
      <c r="X7" s="42"/>
      <c r="Y7" s="44"/>
      <c r="Z7" s="46"/>
      <c r="AA7" s="52"/>
      <c r="AB7" s="52"/>
      <c r="AC7" s="52"/>
      <c r="AD7" s="52"/>
      <c r="AE7" s="52"/>
      <c r="AF7" s="52"/>
      <c r="AG7" s="52"/>
      <c r="AH7" s="52"/>
      <c r="AI7" s="53"/>
      <c r="AJ7" s="53"/>
      <c r="AK7" s="53"/>
      <c r="AL7" s="54"/>
      <c r="AM7" s="7"/>
      <c r="AN7" s="7"/>
      <c r="AO7" s="10"/>
      <c r="AP7" s="10"/>
      <c r="AQ7" s="10"/>
      <c r="AR7" s="10"/>
      <c r="AS7" s="10"/>
      <c r="AT7" s="10"/>
      <c r="AU7" s="10"/>
      <c r="AV7" s="10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17"/>
      <c r="BL7" s="10"/>
      <c r="BM7" s="10"/>
      <c r="BN7" s="10"/>
      <c r="BO7" s="10"/>
      <c r="BP7" s="10"/>
      <c r="BQ7" s="10"/>
      <c r="BR7" s="10"/>
      <c r="BS7" s="10"/>
      <c r="BT7" s="2"/>
      <c r="BU7" s="2"/>
      <c r="BV7" s="2"/>
      <c r="BW7" s="2"/>
      <c r="BX7" s="7"/>
      <c r="CA7" s="24"/>
      <c r="CB7" s="23"/>
      <c r="CC7" s="23"/>
      <c r="CD7" s="23"/>
      <c r="CE7" s="23"/>
      <c r="CF7" s="23"/>
      <c r="CG7" s="24"/>
      <c r="CH7" s="24"/>
      <c r="CI7" s="23"/>
      <c r="CJ7" s="23"/>
      <c r="CK7" s="23"/>
      <c r="CL7" s="23"/>
      <c r="CM7" s="23"/>
      <c r="CN7" s="7"/>
    </row>
    <row r="8" spans="1:92" ht="10.5" customHeight="1">
      <c r="A8" s="9"/>
      <c r="B8" s="30" t="s">
        <v>6</v>
      </c>
      <c r="C8" s="324" t="s">
        <v>2</v>
      </c>
      <c r="D8" s="324"/>
      <c r="E8" s="324"/>
      <c r="F8" s="324"/>
      <c r="G8" s="324"/>
      <c r="H8" s="324"/>
      <c r="I8" s="324"/>
      <c r="J8" s="327"/>
      <c r="K8" s="37">
        <v>4</v>
      </c>
      <c r="L8" s="37">
        <v>5</v>
      </c>
      <c r="M8" s="37">
        <v>6</v>
      </c>
      <c r="N8" s="40" t="s">
        <v>3</v>
      </c>
      <c r="O8" s="48"/>
      <c r="P8" s="42"/>
      <c r="Q8" s="42"/>
      <c r="R8" s="227"/>
      <c r="S8" s="42"/>
      <c r="T8" s="173"/>
      <c r="U8" s="42"/>
      <c r="V8" s="44"/>
      <c r="W8" s="173"/>
      <c r="X8" s="42"/>
      <c r="Y8" s="44"/>
      <c r="Z8" s="55"/>
      <c r="AA8" s="328"/>
      <c r="AB8" s="328"/>
      <c r="AC8" s="328"/>
      <c r="AD8" s="328"/>
      <c r="AE8" s="328"/>
      <c r="AF8" s="328"/>
      <c r="AG8" s="328"/>
      <c r="AH8" s="328"/>
      <c r="AI8" s="42"/>
      <c r="AJ8" s="42"/>
      <c r="AK8" s="42"/>
      <c r="AL8" s="56"/>
      <c r="AM8" s="7"/>
      <c r="AN8" s="7"/>
      <c r="AO8" s="10"/>
      <c r="AP8" s="10"/>
      <c r="AQ8" s="10"/>
      <c r="AR8" s="10"/>
      <c r="AS8" s="10"/>
      <c r="AT8" s="10"/>
      <c r="AU8" s="10"/>
      <c r="AV8" s="10"/>
      <c r="AW8" s="11"/>
      <c r="AX8" s="11"/>
      <c r="AY8" s="11"/>
      <c r="AZ8" s="2"/>
      <c r="BA8" s="5"/>
      <c r="BB8" s="2"/>
      <c r="BC8" s="2"/>
      <c r="BD8" s="2"/>
      <c r="BE8" s="2"/>
      <c r="BF8" s="2"/>
      <c r="BG8" s="2"/>
      <c r="BH8" s="2"/>
      <c r="BI8" s="2"/>
      <c r="BJ8" s="5"/>
      <c r="BK8" s="9"/>
      <c r="BL8" s="10"/>
      <c r="BM8" s="10"/>
      <c r="BN8" s="10"/>
      <c r="BO8" s="10"/>
      <c r="BP8" s="10"/>
      <c r="BQ8" s="10"/>
      <c r="BR8" s="10"/>
      <c r="BS8" s="10"/>
      <c r="BT8" s="11"/>
      <c r="BU8" s="11"/>
      <c r="BV8" s="11"/>
      <c r="BW8" s="2"/>
      <c r="BX8" s="7"/>
      <c r="CA8" s="24"/>
      <c r="CB8" s="23"/>
      <c r="CC8" s="23"/>
      <c r="CD8" s="23"/>
      <c r="CE8" s="23"/>
      <c r="CF8" s="23"/>
      <c r="CG8" s="24"/>
      <c r="CH8" s="24"/>
      <c r="CI8" s="23"/>
      <c r="CJ8" s="23"/>
      <c r="CK8" s="23"/>
      <c r="CL8" s="23"/>
      <c r="CM8" s="23"/>
      <c r="CN8" s="7"/>
    </row>
    <row r="9" spans="1:92" ht="10.5" customHeight="1" thickBot="1">
      <c r="A9" s="9"/>
      <c r="B9" s="37">
        <v>4</v>
      </c>
      <c r="C9" s="321" t="s">
        <v>43</v>
      </c>
      <c r="D9" s="322"/>
      <c r="E9" s="322"/>
      <c r="F9" s="323"/>
      <c r="G9" s="321" t="s">
        <v>116</v>
      </c>
      <c r="H9" s="322"/>
      <c r="I9" s="322"/>
      <c r="J9" s="323"/>
      <c r="K9" s="38"/>
      <c r="L9" s="39">
        <v>2</v>
      </c>
      <c r="M9" s="39">
        <v>2</v>
      </c>
      <c r="N9" s="40">
        <f>IF(OR(L9="",M9=""),"",IF(AND(OR(L9=3,M9=3),OR(K10=3,M10=3),OR(K11=3,L11=3)),RANK(#REF!,#REF!),IF(AND(L9=3,M9=3),1,IF(OR(L9=3,M9=3),2,3))))</f>
        <v>3</v>
      </c>
      <c r="O9" s="41">
        <v>0</v>
      </c>
      <c r="P9" s="42"/>
      <c r="Q9" s="58"/>
      <c r="R9" s="275" t="s">
        <v>277</v>
      </c>
      <c r="S9" s="42"/>
      <c r="T9" s="173"/>
      <c r="U9" s="42"/>
      <c r="V9" s="44"/>
      <c r="W9" s="278" t="s">
        <v>278</v>
      </c>
      <c r="X9" s="58"/>
      <c r="Y9" s="44"/>
      <c r="Z9" s="42"/>
      <c r="AA9" s="311"/>
      <c r="AB9" s="311"/>
      <c r="AC9" s="311"/>
      <c r="AD9" s="311"/>
      <c r="AE9" s="311"/>
      <c r="AF9" s="311"/>
      <c r="AG9" s="311"/>
      <c r="AH9" s="311"/>
      <c r="AI9" s="59"/>
      <c r="AJ9" s="59"/>
      <c r="AK9" s="59"/>
      <c r="AL9" s="56"/>
      <c r="AM9" s="7"/>
      <c r="AN9" s="7"/>
      <c r="AO9" s="10"/>
      <c r="AP9" s="10"/>
      <c r="AQ9" s="10"/>
      <c r="AR9" s="10"/>
      <c r="AS9" s="10"/>
      <c r="AT9" s="10"/>
      <c r="AU9" s="10"/>
      <c r="AV9" s="10"/>
      <c r="AW9" s="11"/>
      <c r="AX9" s="11"/>
      <c r="AY9" s="11"/>
      <c r="AZ9" s="2"/>
      <c r="BA9" s="2"/>
      <c r="BB9" s="2"/>
      <c r="BC9" s="2"/>
      <c r="BD9" s="2"/>
      <c r="BE9" s="2"/>
      <c r="BF9" s="2"/>
      <c r="BG9" s="2"/>
      <c r="BH9" s="2"/>
      <c r="BI9" s="2"/>
      <c r="BJ9" s="5"/>
      <c r="BK9" s="9"/>
      <c r="BL9" s="10"/>
      <c r="BM9" s="10"/>
      <c r="BN9" s="10"/>
      <c r="BO9" s="10"/>
      <c r="BP9" s="10"/>
      <c r="BQ9" s="10"/>
      <c r="BR9" s="10"/>
      <c r="BS9" s="10"/>
      <c r="BT9" s="11"/>
      <c r="BU9" s="11"/>
      <c r="BV9" s="11"/>
      <c r="BW9" s="2"/>
      <c r="BX9" s="7"/>
      <c r="CA9" s="24"/>
      <c r="CB9" s="23"/>
      <c r="CC9" s="23"/>
      <c r="CD9" s="23"/>
      <c r="CE9" s="23"/>
      <c r="CF9" s="23"/>
      <c r="CG9" s="24"/>
      <c r="CH9" s="24"/>
      <c r="CI9" s="23"/>
      <c r="CJ9" s="23"/>
      <c r="CK9" s="23"/>
      <c r="CL9" s="23"/>
      <c r="CM9" s="23"/>
      <c r="CN9" s="7"/>
    </row>
    <row r="10" spans="1:92" ht="10.5" customHeight="1" thickTop="1">
      <c r="A10" s="9"/>
      <c r="B10" s="37">
        <v>5</v>
      </c>
      <c r="C10" s="321" t="s">
        <v>112</v>
      </c>
      <c r="D10" s="325"/>
      <c r="E10" s="325"/>
      <c r="F10" s="326"/>
      <c r="G10" s="321" t="s">
        <v>220</v>
      </c>
      <c r="H10" s="325"/>
      <c r="I10" s="325"/>
      <c r="J10" s="326"/>
      <c r="K10" s="145" t="s">
        <v>228</v>
      </c>
      <c r="L10" s="38"/>
      <c r="M10" s="39">
        <v>2</v>
      </c>
      <c r="N10" s="40">
        <v>2</v>
      </c>
      <c r="O10" s="181"/>
      <c r="P10" s="42"/>
      <c r="Q10" s="43"/>
      <c r="R10" s="273"/>
      <c r="S10" s="42"/>
      <c r="T10" s="173"/>
      <c r="U10" s="42"/>
      <c r="V10" s="44"/>
      <c r="W10" s="276"/>
      <c r="X10" s="41"/>
      <c r="Y10" s="44"/>
      <c r="Z10" s="36" t="s">
        <v>29</v>
      </c>
      <c r="AA10" s="324" t="s">
        <v>2</v>
      </c>
      <c r="AB10" s="324"/>
      <c r="AC10" s="324"/>
      <c r="AD10" s="324"/>
      <c r="AE10" s="324"/>
      <c r="AF10" s="324"/>
      <c r="AG10" s="324"/>
      <c r="AH10" s="327"/>
      <c r="AI10" s="31">
        <v>43</v>
      </c>
      <c r="AJ10" s="31">
        <v>44</v>
      </c>
      <c r="AK10" s="31">
        <v>45</v>
      </c>
      <c r="AL10" s="32" t="s">
        <v>3</v>
      </c>
      <c r="AM10" s="7"/>
      <c r="AN10" s="7"/>
      <c r="AO10" s="10"/>
      <c r="AP10" s="10"/>
      <c r="AQ10" s="10"/>
      <c r="AR10" s="10"/>
      <c r="AS10" s="10"/>
      <c r="AT10" s="10"/>
      <c r="AU10" s="10"/>
      <c r="AV10" s="10"/>
      <c r="AW10" s="11"/>
      <c r="AX10" s="11"/>
      <c r="AY10" s="11"/>
      <c r="AZ10" s="2"/>
      <c r="BA10" s="2"/>
      <c r="BB10" s="2"/>
      <c r="BC10" s="2"/>
      <c r="BD10" s="2"/>
      <c r="BE10" s="2"/>
      <c r="BF10" s="5"/>
      <c r="BG10" s="5"/>
      <c r="BH10" s="2"/>
      <c r="BI10" s="2"/>
      <c r="BJ10" s="2"/>
      <c r="BK10" s="9"/>
      <c r="BL10" s="10"/>
      <c r="BM10" s="10"/>
      <c r="BN10" s="10"/>
      <c r="BO10" s="10"/>
      <c r="BP10" s="10"/>
      <c r="BQ10" s="10"/>
      <c r="BR10" s="10"/>
      <c r="BS10" s="10"/>
      <c r="BT10" s="11"/>
      <c r="BU10" s="11"/>
      <c r="BV10" s="11"/>
      <c r="BW10" s="2"/>
      <c r="BX10" s="7"/>
      <c r="CA10" s="24"/>
      <c r="CB10" s="23"/>
      <c r="CC10" s="23"/>
      <c r="CD10" s="23"/>
      <c r="CE10" s="23"/>
      <c r="CF10" s="23"/>
      <c r="CG10" s="24"/>
      <c r="CH10" s="24"/>
      <c r="CI10" s="23"/>
      <c r="CJ10" s="23"/>
      <c r="CK10" s="23"/>
      <c r="CL10" s="23"/>
      <c r="CM10" s="23"/>
      <c r="CN10" s="7"/>
    </row>
    <row r="11" spans="1:92" ht="10.5" customHeight="1" thickBot="1">
      <c r="A11" s="10"/>
      <c r="B11" s="151">
        <v>6</v>
      </c>
      <c r="C11" s="315" t="s">
        <v>221</v>
      </c>
      <c r="D11" s="329"/>
      <c r="E11" s="329"/>
      <c r="F11" s="330"/>
      <c r="G11" s="315" t="s">
        <v>222</v>
      </c>
      <c r="H11" s="329"/>
      <c r="I11" s="329"/>
      <c r="J11" s="330"/>
      <c r="K11" s="153">
        <v>3</v>
      </c>
      <c r="L11" s="153">
        <v>3</v>
      </c>
      <c r="M11" s="152"/>
      <c r="N11" s="154">
        <f>IF(OR(K11="",L11=""),"",IF(AND(OR(L9=3,M9=3),OR(K10=3,M10=3),OR(K11=3,L11=3)),RANK(#REF!,#REF!),IF(AND(K11=3,L11=3),1,IF(OR(K11=3,L11=3),2,3))))</f>
        <v>1</v>
      </c>
      <c r="O11" s="43"/>
      <c r="P11" s="176" t="s">
        <v>225</v>
      </c>
      <c r="Q11" s="43"/>
      <c r="R11" s="173"/>
      <c r="S11" s="42"/>
      <c r="T11" s="173"/>
      <c r="U11" s="41"/>
      <c r="V11" s="44"/>
      <c r="W11" s="211"/>
      <c r="X11" s="42"/>
      <c r="Y11" s="42">
        <v>1</v>
      </c>
      <c r="Z11" s="37">
        <v>43</v>
      </c>
      <c r="AA11" s="321" t="s">
        <v>81</v>
      </c>
      <c r="AB11" s="322"/>
      <c r="AC11" s="322"/>
      <c r="AD11" s="323"/>
      <c r="AE11" s="321" t="s">
        <v>118</v>
      </c>
      <c r="AF11" s="322"/>
      <c r="AG11" s="322"/>
      <c r="AH11" s="323"/>
      <c r="AI11" s="38"/>
      <c r="AJ11" s="145" t="s">
        <v>217</v>
      </c>
      <c r="AK11" s="39">
        <v>1</v>
      </c>
      <c r="AL11" s="40">
        <v>2</v>
      </c>
      <c r="AM11" s="7"/>
      <c r="AN11" s="7"/>
      <c r="AO11" s="10"/>
      <c r="AP11" s="10"/>
      <c r="AQ11" s="10"/>
      <c r="AR11" s="10"/>
      <c r="AS11" s="10"/>
      <c r="AT11" s="10"/>
      <c r="AU11" s="10"/>
      <c r="AV11" s="10"/>
      <c r="AW11" s="7"/>
      <c r="AX11" s="7"/>
      <c r="AY11" s="7"/>
      <c r="AZ11" s="7"/>
      <c r="BA11" s="2"/>
      <c r="BB11" s="5"/>
      <c r="BC11" s="2"/>
      <c r="BD11" s="2"/>
      <c r="BE11" s="2"/>
      <c r="BF11" s="2"/>
      <c r="BG11" s="5"/>
      <c r="BH11" s="2"/>
      <c r="BI11" s="5"/>
      <c r="BJ11" s="2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CA11" s="24"/>
      <c r="CB11" s="23"/>
      <c r="CC11" s="23"/>
      <c r="CD11" s="23"/>
      <c r="CE11" s="23"/>
      <c r="CF11" s="23"/>
      <c r="CG11" s="24"/>
      <c r="CH11" s="24"/>
      <c r="CI11" s="23"/>
      <c r="CJ11" s="23"/>
      <c r="CK11" s="23"/>
      <c r="CL11" s="23"/>
      <c r="CM11" s="23"/>
      <c r="CN11" s="7"/>
    </row>
    <row r="12" spans="1:92" ht="10.5" customHeight="1" thickTop="1">
      <c r="A12" s="17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  <c r="O12" s="58"/>
      <c r="P12" s="237"/>
      <c r="Q12" s="211"/>
      <c r="R12" s="173"/>
      <c r="S12" s="42"/>
      <c r="T12" s="173"/>
      <c r="U12" s="42"/>
      <c r="V12" s="44"/>
      <c r="W12" s="211"/>
      <c r="X12" s="43"/>
      <c r="Y12" s="196"/>
      <c r="Z12" s="37">
        <v>44</v>
      </c>
      <c r="AA12" s="321" t="s">
        <v>93</v>
      </c>
      <c r="AB12" s="322"/>
      <c r="AC12" s="322"/>
      <c r="AD12" s="323"/>
      <c r="AE12" s="321" t="s">
        <v>122</v>
      </c>
      <c r="AF12" s="322"/>
      <c r="AG12" s="322"/>
      <c r="AH12" s="323"/>
      <c r="AI12" s="39">
        <v>0</v>
      </c>
      <c r="AJ12" s="38"/>
      <c r="AK12" s="39">
        <v>1</v>
      </c>
      <c r="AL12" s="40">
        <f>IF(OR(AI12="",AK12=""),"",IF(AND(OR(AJ11=3,AK11=3),OR(AI12=3,AK12=3),OR(AI13=3,AJ13=3)),RANK(#REF!,#REF!),IF(AND(AI12=3,AK12=3),1,IF(OR(AI12=3,AK12=3),2,3))))</f>
        <v>3</v>
      </c>
      <c r="AM12" s="2"/>
      <c r="AN12" s="7"/>
      <c r="AO12" s="10"/>
      <c r="AP12" s="10"/>
      <c r="AQ12" s="10"/>
      <c r="AR12" s="10"/>
      <c r="AS12" s="10"/>
      <c r="AT12" s="10"/>
      <c r="AU12" s="10"/>
      <c r="AV12" s="10"/>
      <c r="AW12" s="2"/>
      <c r="AX12" s="2"/>
      <c r="AY12" s="2"/>
      <c r="AZ12" s="2"/>
      <c r="BA12" s="2"/>
      <c r="BB12" s="2"/>
      <c r="BC12" s="2"/>
      <c r="BD12" s="5"/>
      <c r="BE12" s="2"/>
      <c r="BF12" s="2"/>
      <c r="BG12" s="5"/>
      <c r="BH12" s="2"/>
      <c r="BI12" s="7"/>
      <c r="BJ12" s="2"/>
      <c r="BK12" s="17"/>
      <c r="BL12" s="10"/>
      <c r="BM12" s="10"/>
      <c r="BN12" s="10"/>
      <c r="BO12" s="10"/>
      <c r="BP12" s="10"/>
      <c r="BQ12" s="10"/>
      <c r="BR12" s="10"/>
      <c r="BS12" s="10"/>
      <c r="BT12" s="2"/>
      <c r="BU12" s="2"/>
      <c r="BV12" s="2"/>
      <c r="BW12" s="2"/>
      <c r="BX12" s="7"/>
      <c r="CA12" s="24"/>
      <c r="CB12" s="23"/>
      <c r="CC12" s="23"/>
      <c r="CD12" s="23"/>
      <c r="CE12" s="23"/>
      <c r="CF12" s="23"/>
      <c r="CG12" s="24"/>
      <c r="CH12" s="24"/>
      <c r="CI12" s="23"/>
      <c r="CJ12" s="23"/>
      <c r="CK12" s="23"/>
      <c r="CL12" s="23"/>
      <c r="CM12" s="23"/>
      <c r="CN12" s="7"/>
    </row>
    <row r="13" spans="1:92" ht="10.5" customHeight="1">
      <c r="A13" s="9"/>
      <c r="B13" s="30" t="s">
        <v>7</v>
      </c>
      <c r="C13" s="324" t="s">
        <v>2</v>
      </c>
      <c r="D13" s="324"/>
      <c r="E13" s="324"/>
      <c r="F13" s="324"/>
      <c r="G13" s="324"/>
      <c r="H13" s="324"/>
      <c r="I13" s="324"/>
      <c r="J13" s="327"/>
      <c r="K13" s="37">
        <v>7</v>
      </c>
      <c r="L13" s="37">
        <v>8</v>
      </c>
      <c r="M13" s="37">
        <v>9</v>
      </c>
      <c r="N13" s="40" t="s">
        <v>3</v>
      </c>
      <c r="O13" s="42"/>
      <c r="P13" s="227"/>
      <c r="Q13" s="211"/>
      <c r="R13" s="230"/>
      <c r="S13" s="42"/>
      <c r="T13" s="173"/>
      <c r="U13" s="42"/>
      <c r="V13" s="41"/>
      <c r="W13" s="211"/>
      <c r="X13" s="43"/>
      <c r="Y13" s="44"/>
      <c r="Z13" s="151">
        <v>45</v>
      </c>
      <c r="AA13" s="315" t="s">
        <v>83</v>
      </c>
      <c r="AB13" s="316"/>
      <c r="AC13" s="316"/>
      <c r="AD13" s="317"/>
      <c r="AE13" s="315" t="s">
        <v>131</v>
      </c>
      <c r="AF13" s="316"/>
      <c r="AG13" s="316"/>
      <c r="AH13" s="317"/>
      <c r="AI13" s="153">
        <v>3</v>
      </c>
      <c r="AJ13" s="155" t="s">
        <v>228</v>
      </c>
      <c r="AK13" s="152"/>
      <c r="AL13" s="154">
        <v>1</v>
      </c>
      <c r="AM13" s="8"/>
      <c r="AN13" s="7"/>
      <c r="AO13" s="10"/>
      <c r="AP13" s="10"/>
      <c r="AQ13" s="10"/>
      <c r="AR13" s="10"/>
      <c r="AS13" s="10"/>
      <c r="AT13" s="10"/>
      <c r="AU13" s="10"/>
      <c r="AV13" s="10"/>
      <c r="AW13" s="11"/>
      <c r="AX13" s="11"/>
      <c r="AY13" s="11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9"/>
      <c r="BL13" s="10"/>
      <c r="BM13" s="10"/>
      <c r="BN13" s="10"/>
      <c r="BO13" s="10"/>
      <c r="BP13" s="10"/>
      <c r="BQ13" s="10"/>
      <c r="BR13" s="10"/>
      <c r="BS13" s="10"/>
      <c r="BT13" s="11"/>
      <c r="BU13" s="11"/>
      <c r="BV13" s="11"/>
      <c r="BW13" s="2"/>
      <c r="BX13" s="7"/>
      <c r="CA13" s="24"/>
      <c r="CB13" s="23"/>
      <c r="CC13" s="23"/>
      <c r="CD13" s="23"/>
      <c r="CE13" s="23"/>
      <c r="CF13" s="23"/>
      <c r="CG13" s="24"/>
      <c r="CH13" s="24"/>
      <c r="CI13" s="23"/>
      <c r="CJ13" s="23"/>
      <c r="CK13" s="23"/>
      <c r="CL13" s="23"/>
      <c r="CM13" s="23"/>
      <c r="CN13" s="7"/>
    </row>
    <row r="14" spans="1:92" ht="10.5" customHeight="1" thickBot="1">
      <c r="A14" s="9"/>
      <c r="B14" s="37">
        <v>7</v>
      </c>
      <c r="C14" s="321" t="s">
        <v>45</v>
      </c>
      <c r="D14" s="322"/>
      <c r="E14" s="322"/>
      <c r="F14" s="323"/>
      <c r="G14" s="321" t="s">
        <v>119</v>
      </c>
      <c r="H14" s="322"/>
      <c r="I14" s="322"/>
      <c r="J14" s="323"/>
      <c r="K14" s="38"/>
      <c r="L14" s="145" t="s">
        <v>227</v>
      </c>
      <c r="M14" s="39">
        <v>1</v>
      </c>
      <c r="N14" s="40">
        <v>2</v>
      </c>
      <c r="O14" s="185"/>
      <c r="P14" s="227"/>
      <c r="Q14" s="211"/>
      <c r="R14" s="173"/>
      <c r="S14" s="42"/>
      <c r="T14" s="173"/>
      <c r="U14" s="42"/>
      <c r="V14" s="42"/>
      <c r="W14" s="211"/>
      <c r="X14" s="43"/>
      <c r="Y14" s="61"/>
      <c r="Z14" s="42"/>
      <c r="AA14" s="311"/>
      <c r="AB14" s="311"/>
      <c r="AC14" s="311"/>
      <c r="AD14" s="311"/>
      <c r="AE14" s="311"/>
      <c r="AF14" s="311"/>
      <c r="AG14" s="311"/>
      <c r="AH14" s="311"/>
      <c r="AI14" s="59"/>
      <c r="AJ14" s="59"/>
      <c r="AK14" s="59"/>
      <c r="AL14" s="56"/>
      <c r="AM14" s="8"/>
      <c r="AN14" s="7"/>
      <c r="AO14" s="10"/>
      <c r="AP14" s="10"/>
      <c r="AQ14" s="10"/>
      <c r="AR14" s="10"/>
      <c r="AS14" s="10"/>
      <c r="AT14" s="10"/>
      <c r="AU14" s="10"/>
      <c r="AV14" s="10"/>
      <c r="AW14" s="11"/>
      <c r="AX14" s="11"/>
      <c r="AY14" s="11"/>
      <c r="AZ14" s="2"/>
      <c r="BA14" s="5"/>
      <c r="BB14" s="2"/>
      <c r="BC14" s="2"/>
      <c r="BD14" s="2"/>
      <c r="BE14" s="2"/>
      <c r="BF14" s="2"/>
      <c r="BG14" s="2"/>
      <c r="BH14" s="2"/>
      <c r="BI14" s="5"/>
      <c r="BJ14" s="5"/>
      <c r="BK14" s="9"/>
      <c r="BL14" s="10"/>
      <c r="BM14" s="10"/>
      <c r="BN14" s="10"/>
      <c r="BO14" s="10"/>
      <c r="BP14" s="10"/>
      <c r="BQ14" s="10"/>
      <c r="BR14" s="10"/>
      <c r="BS14" s="10"/>
      <c r="BT14" s="11"/>
      <c r="BU14" s="11"/>
      <c r="BV14" s="11"/>
      <c r="BW14" s="2"/>
      <c r="BX14" s="7"/>
      <c r="CA14" s="24"/>
      <c r="CB14" s="23"/>
      <c r="CC14" s="23"/>
      <c r="CD14" s="23"/>
      <c r="CE14" s="23"/>
      <c r="CF14" s="23"/>
      <c r="CG14" s="24"/>
      <c r="CH14" s="24"/>
      <c r="CI14" s="23"/>
      <c r="CJ14" s="23"/>
      <c r="CK14" s="23"/>
      <c r="CL14" s="23"/>
      <c r="CM14" s="23"/>
      <c r="CN14" s="7"/>
    </row>
    <row r="15" spans="1:92" ht="10.5" customHeight="1" thickBot="1" thickTop="1">
      <c r="A15" s="9"/>
      <c r="B15" s="37">
        <v>8</v>
      </c>
      <c r="C15" s="321" t="s">
        <v>46</v>
      </c>
      <c r="D15" s="322"/>
      <c r="E15" s="322"/>
      <c r="F15" s="323"/>
      <c r="G15" s="321" t="s">
        <v>120</v>
      </c>
      <c r="H15" s="322"/>
      <c r="I15" s="322"/>
      <c r="J15" s="323"/>
      <c r="K15" s="39">
        <v>0</v>
      </c>
      <c r="L15" s="38"/>
      <c r="M15" s="39">
        <v>0</v>
      </c>
      <c r="N15" s="40">
        <f>IF(OR(K15="",M15=""),"",IF(AND(OR(L14=3,M14=3),OR(K15=3,M15=3),OR(K16=3,L16=3)),RANK(#REF!,#REF!),IF(AND(K15=3,M15=3),1,IF(OR(K15=3,M15=3),2,3))))</f>
        <v>3</v>
      </c>
      <c r="O15" s="212" t="s">
        <v>224</v>
      </c>
      <c r="P15" s="58"/>
      <c r="Q15" s="238"/>
      <c r="R15" s="173"/>
      <c r="S15" s="42"/>
      <c r="T15" s="173"/>
      <c r="U15" s="42"/>
      <c r="V15" s="42"/>
      <c r="W15" s="211"/>
      <c r="X15" s="65"/>
      <c r="Y15" s="62"/>
      <c r="Z15" s="42"/>
      <c r="AA15" s="311"/>
      <c r="AB15" s="311"/>
      <c r="AC15" s="311"/>
      <c r="AD15" s="311"/>
      <c r="AE15" s="311"/>
      <c r="AF15" s="311"/>
      <c r="AG15" s="311"/>
      <c r="AH15" s="311"/>
      <c r="AI15" s="59"/>
      <c r="AJ15" s="59"/>
      <c r="AK15" s="59"/>
      <c r="AL15" s="56"/>
      <c r="AM15" s="8"/>
      <c r="AN15" s="7"/>
      <c r="AO15" s="10"/>
      <c r="AP15" s="10"/>
      <c r="AQ15" s="10"/>
      <c r="AR15" s="10"/>
      <c r="AS15" s="10"/>
      <c r="AT15" s="10"/>
      <c r="AU15" s="10"/>
      <c r="AV15" s="10"/>
      <c r="AW15" s="11"/>
      <c r="AX15" s="11"/>
      <c r="AY15" s="11"/>
      <c r="AZ15" s="2"/>
      <c r="BA15" s="2"/>
      <c r="BB15" s="2"/>
      <c r="BC15" s="2"/>
      <c r="BD15" s="2"/>
      <c r="BE15" s="5"/>
      <c r="BF15" s="2"/>
      <c r="BG15" s="2"/>
      <c r="BH15" s="2"/>
      <c r="BI15" s="2"/>
      <c r="BJ15" s="7"/>
      <c r="BK15" s="9"/>
      <c r="BL15" s="10"/>
      <c r="BM15" s="10"/>
      <c r="BN15" s="10"/>
      <c r="BO15" s="10"/>
      <c r="BP15" s="10"/>
      <c r="BQ15" s="10"/>
      <c r="BR15" s="10"/>
      <c r="BS15" s="10"/>
      <c r="BT15" s="11"/>
      <c r="BU15" s="11"/>
      <c r="BV15" s="11"/>
      <c r="BW15" s="2"/>
      <c r="BX15" s="7"/>
      <c r="CA15" s="24"/>
      <c r="CB15" s="23"/>
      <c r="CC15" s="23"/>
      <c r="CD15" s="23"/>
      <c r="CE15" s="23"/>
      <c r="CF15" s="23"/>
      <c r="CG15" s="24"/>
      <c r="CH15" s="24"/>
      <c r="CI15" s="23"/>
      <c r="CJ15" s="23"/>
      <c r="CK15" s="23"/>
      <c r="CL15" s="23"/>
      <c r="CM15" s="23"/>
      <c r="CN15" s="7"/>
    </row>
    <row r="16" spans="1:92" ht="10.5" customHeight="1" thickTop="1">
      <c r="A16" s="10"/>
      <c r="B16" s="151">
        <v>9</v>
      </c>
      <c r="C16" s="315" t="s">
        <v>47</v>
      </c>
      <c r="D16" s="316"/>
      <c r="E16" s="316"/>
      <c r="F16" s="317"/>
      <c r="G16" s="315" t="s">
        <v>121</v>
      </c>
      <c r="H16" s="316"/>
      <c r="I16" s="316"/>
      <c r="J16" s="317"/>
      <c r="K16" s="153">
        <v>3</v>
      </c>
      <c r="L16" s="153">
        <v>3</v>
      </c>
      <c r="M16" s="152"/>
      <c r="N16" s="154">
        <f>IF(OR(K16="",L16=""),"",IF(AND(OR(L14=3,M14=3),OR(K15=3,M15=3),OR(K16=3,L16=3)),RANK(#REF!,#REF!),IF(AND(K16=3,L16=3),1,IF(OR(K16=3,L16=3),2,3))))</f>
        <v>1</v>
      </c>
      <c r="O16" s="48"/>
      <c r="P16" s="43"/>
      <c r="Q16" s="45">
        <v>0</v>
      </c>
      <c r="R16" s="173"/>
      <c r="S16" s="41"/>
      <c r="T16" s="230"/>
      <c r="U16" s="42"/>
      <c r="V16" s="42"/>
      <c r="W16" s="227"/>
      <c r="X16" s="214">
        <v>1</v>
      </c>
      <c r="Y16" s="44"/>
      <c r="Z16" s="42"/>
      <c r="AA16" s="311"/>
      <c r="AB16" s="311"/>
      <c r="AC16" s="311"/>
      <c r="AD16" s="311"/>
      <c r="AE16" s="311"/>
      <c r="AF16" s="311"/>
      <c r="AG16" s="311"/>
      <c r="AH16" s="311"/>
      <c r="AI16" s="59"/>
      <c r="AJ16" s="59"/>
      <c r="AK16" s="59"/>
      <c r="AL16" s="56"/>
      <c r="AM16" s="8"/>
      <c r="AN16" s="7"/>
      <c r="AO16" s="10"/>
      <c r="AP16" s="10"/>
      <c r="AQ16" s="10"/>
      <c r="AR16" s="10"/>
      <c r="AS16" s="10"/>
      <c r="AT16" s="10"/>
      <c r="AU16" s="10"/>
      <c r="AV16" s="10"/>
      <c r="AW16" s="7"/>
      <c r="AX16" s="7"/>
      <c r="AY16" s="7"/>
      <c r="AZ16" s="7"/>
      <c r="BA16" s="2"/>
      <c r="BB16" s="2"/>
      <c r="BC16" s="2"/>
      <c r="BD16" s="2"/>
      <c r="BE16" s="2"/>
      <c r="BF16" s="2"/>
      <c r="BG16" s="2"/>
      <c r="BH16" s="2"/>
      <c r="BI16" s="7"/>
      <c r="BJ16" s="2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CA16" s="24"/>
      <c r="CB16" s="23"/>
      <c r="CC16" s="23"/>
      <c r="CD16" s="23"/>
      <c r="CE16" s="23"/>
      <c r="CF16" s="23"/>
      <c r="CG16" s="24"/>
      <c r="CH16" s="24"/>
      <c r="CI16" s="23"/>
      <c r="CJ16" s="23"/>
      <c r="CK16" s="23"/>
      <c r="CL16" s="23"/>
      <c r="CM16" s="23"/>
      <c r="CN16" s="7"/>
    </row>
    <row r="17" spans="1:92" ht="10.5" customHeight="1">
      <c r="A17" s="17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50"/>
      <c r="O17" s="48"/>
      <c r="P17" s="43"/>
      <c r="Q17" s="42"/>
      <c r="R17" s="173"/>
      <c r="S17" s="42"/>
      <c r="T17" s="173"/>
      <c r="U17" s="42"/>
      <c r="V17" s="42"/>
      <c r="W17" s="227"/>
      <c r="X17" s="173"/>
      <c r="Y17" s="44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8"/>
      <c r="AM17" s="2"/>
      <c r="AN17" s="7"/>
      <c r="AO17" s="10"/>
      <c r="AP17" s="10"/>
      <c r="AQ17" s="10"/>
      <c r="AR17" s="10"/>
      <c r="AS17" s="10"/>
      <c r="AT17" s="10"/>
      <c r="AU17" s="10"/>
      <c r="AV17" s="10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7"/>
      <c r="BJ17" s="2"/>
      <c r="BK17" s="17"/>
      <c r="BL17" s="10"/>
      <c r="BM17" s="10"/>
      <c r="BN17" s="10"/>
      <c r="BO17" s="10"/>
      <c r="BP17" s="10"/>
      <c r="BQ17" s="10"/>
      <c r="BR17" s="10"/>
      <c r="BS17" s="10"/>
      <c r="BT17" s="2"/>
      <c r="BU17" s="2"/>
      <c r="BV17" s="2"/>
      <c r="BW17" s="2"/>
      <c r="BX17" s="2"/>
      <c r="CA17" s="24"/>
      <c r="CB17" s="23"/>
      <c r="CC17" s="23"/>
      <c r="CD17" s="23"/>
      <c r="CE17" s="23"/>
      <c r="CF17" s="23"/>
      <c r="CG17" s="24"/>
      <c r="CH17" s="24"/>
      <c r="CI17" s="23"/>
      <c r="CJ17" s="23"/>
      <c r="CK17" s="23"/>
      <c r="CL17" s="23"/>
      <c r="CM17" s="23"/>
      <c r="CN17" s="7"/>
    </row>
    <row r="18" spans="1:92" ht="10.5" customHeight="1">
      <c r="A18" s="9"/>
      <c r="B18" s="30" t="s">
        <v>8</v>
      </c>
      <c r="C18" s="324" t="s">
        <v>2</v>
      </c>
      <c r="D18" s="324"/>
      <c r="E18" s="324"/>
      <c r="F18" s="324"/>
      <c r="G18" s="324"/>
      <c r="H18" s="324"/>
      <c r="I18" s="324"/>
      <c r="J18" s="327"/>
      <c r="K18" s="37">
        <v>10</v>
      </c>
      <c r="L18" s="37">
        <v>11</v>
      </c>
      <c r="M18" s="37">
        <v>12</v>
      </c>
      <c r="N18" s="40" t="s">
        <v>3</v>
      </c>
      <c r="O18" s="42"/>
      <c r="P18" s="43"/>
      <c r="Q18" s="42"/>
      <c r="R18" s="173"/>
      <c r="S18" s="42"/>
      <c r="T18" s="173"/>
      <c r="U18" s="42"/>
      <c r="V18" s="42"/>
      <c r="W18" s="260"/>
      <c r="X18" s="173"/>
      <c r="Y18" s="44"/>
      <c r="Z18" s="36" t="s">
        <v>30</v>
      </c>
      <c r="AA18" s="324" t="s">
        <v>2</v>
      </c>
      <c r="AB18" s="324"/>
      <c r="AC18" s="324"/>
      <c r="AD18" s="324"/>
      <c r="AE18" s="324"/>
      <c r="AF18" s="324"/>
      <c r="AG18" s="324"/>
      <c r="AH18" s="327"/>
      <c r="AI18" s="37">
        <v>46</v>
      </c>
      <c r="AJ18" s="37">
        <v>47</v>
      </c>
      <c r="AK18" s="37">
        <v>48</v>
      </c>
      <c r="AL18" s="40" t="s">
        <v>3</v>
      </c>
      <c r="AM18" s="2"/>
      <c r="AN18" s="7"/>
      <c r="AO18" s="10"/>
      <c r="AP18" s="10"/>
      <c r="AQ18" s="10"/>
      <c r="AR18" s="10"/>
      <c r="AS18" s="10"/>
      <c r="AT18" s="10"/>
      <c r="AU18" s="10"/>
      <c r="AV18" s="10"/>
      <c r="AW18" s="11"/>
      <c r="AX18" s="11"/>
      <c r="AY18" s="11"/>
      <c r="AZ18" s="2"/>
      <c r="BA18" s="5"/>
      <c r="BB18" s="2"/>
      <c r="BC18" s="2"/>
      <c r="BD18" s="2"/>
      <c r="BE18" s="2"/>
      <c r="BF18" s="2"/>
      <c r="BG18" s="2"/>
      <c r="BH18" s="2"/>
      <c r="BI18" s="2"/>
      <c r="BJ18" s="7"/>
      <c r="BK18" s="9"/>
      <c r="BL18" s="10"/>
      <c r="BM18" s="10"/>
      <c r="BN18" s="10"/>
      <c r="BO18" s="10"/>
      <c r="BP18" s="10"/>
      <c r="BQ18" s="10"/>
      <c r="BR18" s="10"/>
      <c r="BS18" s="10"/>
      <c r="BT18" s="11"/>
      <c r="BU18" s="11"/>
      <c r="BV18" s="11"/>
      <c r="BW18" s="11"/>
      <c r="BX18" s="8"/>
      <c r="CA18" s="24"/>
      <c r="CB18" s="23"/>
      <c r="CC18" s="23"/>
      <c r="CD18" s="23"/>
      <c r="CE18" s="23"/>
      <c r="CF18" s="23"/>
      <c r="CG18" s="24"/>
      <c r="CH18" s="24"/>
      <c r="CI18" s="23"/>
      <c r="CJ18" s="23"/>
      <c r="CK18" s="23"/>
      <c r="CL18" s="23"/>
      <c r="CM18" s="23"/>
      <c r="CN18" s="7"/>
    </row>
    <row r="19" spans="1:92" ht="10.5" customHeight="1" thickBot="1">
      <c r="A19" s="9"/>
      <c r="B19" s="151">
        <v>10</v>
      </c>
      <c r="C19" s="315" t="s">
        <v>48</v>
      </c>
      <c r="D19" s="316"/>
      <c r="E19" s="316"/>
      <c r="F19" s="317"/>
      <c r="G19" s="315" t="s">
        <v>122</v>
      </c>
      <c r="H19" s="316"/>
      <c r="I19" s="316"/>
      <c r="J19" s="317"/>
      <c r="K19" s="152"/>
      <c r="L19" s="155" t="s">
        <v>231</v>
      </c>
      <c r="M19" s="153">
        <v>3</v>
      </c>
      <c r="N19" s="154">
        <v>1</v>
      </c>
      <c r="O19" s="182"/>
      <c r="P19" s="183"/>
      <c r="Q19" s="42"/>
      <c r="R19" s="274"/>
      <c r="S19" s="176" t="s">
        <v>253</v>
      </c>
      <c r="T19" s="173"/>
      <c r="U19" s="42"/>
      <c r="V19" s="176" t="s">
        <v>269</v>
      </c>
      <c r="W19" s="277"/>
      <c r="X19" s="173"/>
      <c r="Y19" s="190"/>
      <c r="Z19" s="151">
        <v>46</v>
      </c>
      <c r="AA19" s="315" t="s">
        <v>84</v>
      </c>
      <c r="AB19" s="316"/>
      <c r="AC19" s="316"/>
      <c r="AD19" s="317"/>
      <c r="AE19" s="315" t="s">
        <v>115</v>
      </c>
      <c r="AF19" s="316"/>
      <c r="AG19" s="316"/>
      <c r="AH19" s="317"/>
      <c r="AI19" s="152"/>
      <c r="AJ19" s="155" t="s">
        <v>227</v>
      </c>
      <c r="AK19" s="153">
        <v>3</v>
      </c>
      <c r="AL19" s="154">
        <v>1</v>
      </c>
      <c r="AM19" s="2"/>
      <c r="AN19" s="7"/>
      <c r="AO19" s="10"/>
      <c r="AP19" s="10"/>
      <c r="AQ19" s="10"/>
      <c r="AR19" s="10"/>
      <c r="AS19" s="10"/>
      <c r="AT19" s="10"/>
      <c r="AU19" s="10"/>
      <c r="AV19" s="10"/>
      <c r="AW19" s="11"/>
      <c r="AX19" s="11"/>
      <c r="AY19" s="11"/>
      <c r="AZ19" s="2"/>
      <c r="BA19" s="2"/>
      <c r="BB19" s="2"/>
      <c r="BC19" s="2"/>
      <c r="BD19" s="2"/>
      <c r="BE19" s="2"/>
      <c r="BF19" s="2"/>
      <c r="BG19" s="2"/>
      <c r="BH19" s="2"/>
      <c r="BI19" s="5"/>
      <c r="BJ19" s="5"/>
      <c r="BK19" s="9"/>
      <c r="BL19" s="10"/>
      <c r="BM19" s="10"/>
      <c r="BN19" s="10"/>
      <c r="BO19" s="10"/>
      <c r="BP19" s="10"/>
      <c r="BQ19" s="10"/>
      <c r="BR19" s="10"/>
      <c r="BS19" s="10"/>
      <c r="BT19" s="11"/>
      <c r="BU19" s="11"/>
      <c r="BV19" s="11"/>
      <c r="BW19" s="11"/>
      <c r="BX19" s="8"/>
      <c r="CA19" s="24"/>
      <c r="CB19" s="23"/>
      <c r="CC19" s="23"/>
      <c r="CD19" s="23"/>
      <c r="CE19" s="23"/>
      <c r="CF19" s="23"/>
      <c r="CG19" s="24"/>
      <c r="CH19" s="24"/>
      <c r="CI19" s="23"/>
      <c r="CJ19" s="23"/>
      <c r="CK19" s="23"/>
      <c r="CL19" s="23"/>
      <c r="CM19" s="23"/>
      <c r="CN19" s="7"/>
    </row>
    <row r="20" spans="1:92" ht="10.5" customHeight="1" thickTop="1">
      <c r="A20" s="9"/>
      <c r="B20" s="37">
        <v>11</v>
      </c>
      <c r="C20" s="321" t="s">
        <v>49</v>
      </c>
      <c r="D20" s="322"/>
      <c r="E20" s="322"/>
      <c r="F20" s="323"/>
      <c r="G20" s="321" t="s">
        <v>123</v>
      </c>
      <c r="H20" s="322"/>
      <c r="I20" s="322"/>
      <c r="J20" s="323"/>
      <c r="K20" s="39">
        <v>2</v>
      </c>
      <c r="L20" s="38"/>
      <c r="M20" s="144">
        <v>3</v>
      </c>
      <c r="N20" s="40">
        <f>IF(OR(K20="",M20=""),"",IF(AND(OR(L19=3,M19=3),OR(K20=3,M20=3),OR(K21=3,L21=3)),RANK(#REF!,#REF!),IF(AND(K20=3,M20=3),1,IF(OR(K20=3,M20=3),2,3))))</f>
        <v>2</v>
      </c>
      <c r="O20" s="49"/>
      <c r="P20" s="42">
        <v>0</v>
      </c>
      <c r="Q20" s="42"/>
      <c r="R20" s="43"/>
      <c r="S20" s="172"/>
      <c r="T20" s="173"/>
      <c r="U20" s="42"/>
      <c r="V20" s="276"/>
      <c r="W20" s="44"/>
      <c r="X20" s="42"/>
      <c r="Y20" s="176" t="s">
        <v>217</v>
      </c>
      <c r="Z20" s="37">
        <v>47</v>
      </c>
      <c r="AA20" s="321" t="s">
        <v>219</v>
      </c>
      <c r="AB20" s="322"/>
      <c r="AC20" s="322"/>
      <c r="AD20" s="323"/>
      <c r="AE20" s="321" t="s">
        <v>123</v>
      </c>
      <c r="AF20" s="322"/>
      <c r="AG20" s="322"/>
      <c r="AH20" s="323"/>
      <c r="AI20" s="39">
        <v>0</v>
      </c>
      <c r="AJ20" s="38"/>
      <c r="AK20" s="39">
        <v>0</v>
      </c>
      <c r="AL20" s="40">
        <f>IF(OR(AI20="",AK20=""),"",IF(AND(OR(AJ19=3,AK19=3),OR(AI20=3,AK20=3),OR(AI21=3,AJ21=3)),RANK(#REF!,#REF!),IF(AND(AI20=3,AK20=3),1,IF(OR(AI20=3,AK20=3),2,3))))</f>
        <v>3</v>
      </c>
      <c r="AM20" s="2"/>
      <c r="AN20" s="7"/>
      <c r="AO20" s="10"/>
      <c r="AP20" s="10"/>
      <c r="AQ20" s="10"/>
      <c r="AR20" s="10"/>
      <c r="AS20" s="10"/>
      <c r="AT20" s="10"/>
      <c r="AU20" s="10"/>
      <c r="AV20" s="10"/>
      <c r="AW20" s="11"/>
      <c r="AX20" s="11"/>
      <c r="AY20" s="11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9"/>
      <c r="BL20" s="10"/>
      <c r="BM20" s="10"/>
      <c r="BN20" s="10"/>
      <c r="BO20" s="10"/>
      <c r="BP20" s="10"/>
      <c r="BQ20" s="10"/>
      <c r="BR20" s="10"/>
      <c r="BS20" s="10"/>
      <c r="BT20" s="11"/>
      <c r="BU20" s="11"/>
      <c r="BV20" s="11"/>
      <c r="BW20" s="11"/>
      <c r="BX20" s="8"/>
      <c r="CA20" s="24"/>
      <c r="CB20" s="23"/>
      <c r="CC20" s="23"/>
      <c r="CD20" s="23"/>
      <c r="CE20" s="23"/>
      <c r="CF20" s="23"/>
      <c r="CG20" s="24"/>
      <c r="CH20" s="24"/>
      <c r="CI20" s="23"/>
      <c r="CJ20" s="23"/>
      <c r="CK20" s="23"/>
      <c r="CL20" s="23"/>
      <c r="CM20" s="23"/>
      <c r="CN20" s="7"/>
    </row>
    <row r="21" spans="1:92" ht="10.5" customHeight="1">
      <c r="A21" s="10"/>
      <c r="B21" s="37">
        <v>12</v>
      </c>
      <c r="C21" s="321" t="s">
        <v>50</v>
      </c>
      <c r="D21" s="322"/>
      <c r="E21" s="322"/>
      <c r="F21" s="323"/>
      <c r="G21" s="321" t="s">
        <v>124</v>
      </c>
      <c r="H21" s="322"/>
      <c r="I21" s="322"/>
      <c r="J21" s="323"/>
      <c r="K21" s="39">
        <v>1</v>
      </c>
      <c r="L21" s="39">
        <v>0</v>
      </c>
      <c r="M21" s="38"/>
      <c r="N21" s="40">
        <f>IF(OR(K21="",L21=""),"",IF(AND(OR(L19=3,M19=3),OR(K20=3,M20=3),OR(K21=3,L21=3)),RANK(#REF!,#REF!),IF(AND(K21=3,L21=3),1,IF(OR(K21=3,L21=3),2,3))))</f>
        <v>3</v>
      </c>
      <c r="O21" s="49"/>
      <c r="P21" s="42"/>
      <c r="Q21" s="42"/>
      <c r="R21" s="43"/>
      <c r="S21" s="173"/>
      <c r="T21" s="173"/>
      <c r="U21" s="42"/>
      <c r="V21" s="211"/>
      <c r="W21" s="44"/>
      <c r="X21" s="42"/>
      <c r="Y21" s="41"/>
      <c r="Z21" s="37">
        <v>48</v>
      </c>
      <c r="AA21" s="321" t="s">
        <v>85</v>
      </c>
      <c r="AB21" s="322"/>
      <c r="AC21" s="322"/>
      <c r="AD21" s="323"/>
      <c r="AE21" s="321" t="s">
        <v>117</v>
      </c>
      <c r="AF21" s="322"/>
      <c r="AG21" s="322"/>
      <c r="AH21" s="323"/>
      <c r="AI21" s="39">
        <v>1</v>
      </c>
      <c r="AJ21" s="145" t="s">
        <v>238</v>
      </c>
      <c r="AK21" s="38"/>
      <c r="AL21" s="40">
        <v>2</v>
      </c>
      <c r="AM21" s="7"/>
      <c r="AN21" s="7"/>
      <c r="AO21" s="10"/>
      <c r="AP21" s="10"/>
      <c r="AQ21" s="10"/>
      <c r="AR21" s="10"/>
      <c r="AS21" s="10"/>
      <c r="AT21" s="10"/>
      <c r="AU21" s="10"/>
      <c r="AV21" s="10"/>
      <c r="AW21" s="7"/>
      <c r="AX21" s="7"/>
      <c r="AY21" s="7"/>
      <c r="AZ21" s="7"/>
      <c r="BA21" s="2"/>
      <c r="BB21" s="5"/>
      <c r="BC21" s="5"/>
      <c r="BD21" s="2"/>
      <c r="BE21" s="2"/>
      <c r="BF21" s="2"/>
      <c r="BG21" s="2"/>
      <c r="BH21" s="2"/>
      <c r="BI21" s="2"/>
      <c r="BJ21" s="2"/>
      <c r="BK21" s="9"/>
      <c r="BL21" s="10"/>
      <c r="BM21" s="10"/>
      <c r="BN21" s="10"/>
      <c r="BO21" s="10"/>
      <c r="BP21" s="10"/>
      <c r="BQ21" s="10"/>
      <c r="BR21" s="10"/>
      <c r="BS21" s="10"/>
      <c r="BT21" s="11"/>
      <c r="BU21" s="11"/>
      <c r="BV21" s="11"/>
      <c r="BW21" s="11"/>
      <c r="BX21" s="8"/>
      <c r="CA21" s="24"/>
      <c r="CB21" s="23"/>
      <c r="CC21" s="23"/>
      <c r="CD21" s="23"/>
      <c r="CE21" s="23"/>
      <c r="CF21" s="23"/>
      <c r="CG21" s="24"/>
      <c r="CH21" s="24"/>
      <c r="CI21" s="23"/>
      <c r="CJ21" s="23"/>
      <c r="CK21" s="23"/>
      <c r="CL21" s="23"/>
      <c r="CM21" s="23"/>
      <c r="CN21" s="7"/>
    </row>
    <row r="22" spans="1:92" ht="10.5" customHeight="1">
      <c r="A22" s="17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50"/>
      <c r="O22" s="49"/>
      <c r="P22" s="42"/>
      <c r="Q22" s="41"/>
      <c r="R22" s="43"/>
      <c r="S22" s="173"/>
      <c r="T22" s="173"/>
      <c r="U22" s="42"/>
      <c r="V22" s="211"/>
      <c r="W22" s="44"/>
      <c r="X22" s="42"/>
      <c r="Y22" s="42"/>
      <c r="Z22" s="42"/>
      <c r="AA22" s="311"/>
      <c r="AB22" s="311"/>
      <c r="AC22" s="311"/>
      <c r="AD22" s="311"/>
      <c r="AE22" s="311"/>
      <c r="AF22" s="311"/>
      <c r="AG22" s="311"/>
      <c r="AH22" s="311"/>
      <c r="AI22" s="59"/>
      <c r="AJ22" s="59"/>
      <c r="AK22" s="59"/>
      <c r="AL22" s="63"/>
      <c r="AM22" s="2"/>
      <c r="AN22" s="7"/>
      <c r="AO22" s="10"/>
      <c r="AP22" s="10"/>
      <c r="AQ22" s="10"/>
      <c r="AR22" s="10"/>
      <c r="AS22" s="10"/>
      <c r="AT22" s="10"/>
      <c r="AU22" s="10"/>
      <c r="AV22" s="10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9"/>
      <c r="BL22" s="10"/>
      <c r="BM22" s="10"/>
      <c r="BN22" s="10"/>
      <c r="BO22" s="10"/>
      <c r="BP22" s="10"/>
      <c r="BQ22" s="10"/>
      <c r="BR22" s="10"/>
      <c r="BS22" s="10"/>
      <c r="BT22" s="7"/>
      <c r="BU22" s="7"/>
      <c r="BV22" s="7"/>
      <c r="BW22" s="7"/>
      <c r="BX22" s="7"/>
      <c r="CA22" s="24"/>
      <c r="CB22" s="23"/>
      <c r="CC22" s="23"/>
      <c r="CD22" s="23"/>
      <c r="CE22" s="23"/>
      <c r="CF22" s="23"/>
      <c r="CG22" s="24"/>
      <c r="CH22" s="24"/>
      <c r="CI22" s="23"/>
      <c r="CJ22" s="23"/>
      <c r="CK22" s="23"/>
      <c r="CL22" s="23"/>
      <c r="CM22" s="23"/>
      <c r="CN22" s="7"/>
    </row>
    <row r="23" spans="1:92" ht="10.5" customHeight="1">
      <c r="A23" s="9"/>
      <c r="B23" s="30" t="s">
        <v>9</v>
      </c>
      <c r="C23" s="324" t="s">
        <v>2</v>
      </c>
      <c r="D23" s="324"/>
      <c r="E23" s="324"/>
      <c r="F23" s="324"/>
      <c r="G23" s="324"/>
      <c r="H23" s="324"/>
      <c r="I23" s="324"/>
      <c r="J23" s="327"/>
      <c r="K23" s="37">
        <v>13</v>
      </c>
      <c r="L23" s="37">
        <v>14</v>
      </c>
      <c r="M23" s="37">
        <v>15</v>
      </c>
      <c r="N23" s="40" t="s">
        <v>3</v>
      </c>
      <c r="O23" s="49"/>
      <c r="P23" s="42"/>
      <c r="Q23" s="42"/>
      <c r="R23" s="43"/>
      <c r="S23" s="173"/>
      <c r="T23" s="173"/>
      <c r="U23" s="42"/>
      <c r="V23" s="211"/>
      <c r="W23" s="44"/>
      <c r="X23" s="42"/>
      <c r="Y23" s="42"/>
      <c r="Z23" s="36" t="s">
        <v>31</v>
      </c>
      <c r="AA23" s="324" t="s">
        <v>2</v>
      </c>
      <c r="AB23" s="324"/>
      <c r="AC23" s="324"/>
      <c r="AD23" s="324"/>
      <c r="AE23" s="324"/>
      <c r="AF23" s="324"/>
      <c r="AG23" s="324"/>
      <c r="AH23" s="327"/>
      <c r="AI23" s="37">
        <v>49</v>
      </c>
      <c r="AJ23" s="37">
        <v>50</v>
      </c>
      <c r="AK23" s="37">
        <v>51</v>
      </c>
      <c r="AL23" s="40" t="s">
        <v>3</v>
      </c>
      <c r="AM23" s="2"/>
      <c r="AN23" s="7"/>
      <c r="AO23" s="10"/>
      <c r="AP23" s="10"/>
      <c r="AQ23" s="10"/>
      <c r="AR23" s="10"/>
      <c r="AS23" s="10"/>
      <c r="AT23" s="10"/>
      <c r="AU23" s="10"/>
      <c r="AV23" s="10"/>
      <c r="AW23" s="11"/>
      <c r="AX23" s="11"/>
      <c r="AY23" s="11"/>
      <c r="AZ23" s="2"/>
      <c r="BA23" s="2"/>
      <c r="BB23" s="2"/>
      <c r="BC23" s="2"/>
      <c r="BD23" s="2"/>
      <c r="BE23" s="2"/>
      <c r="BF23" s="2"/>
      <c r="BG23" s="2"/>
      <c r="BH23" s="5"/>
      <c r="BI23" s="7"/>
      <c r="BJ23" s="2"/>
      <c r="BK23" s="17"/>
      <c r="BL23" s="10"/>
      <c r="BM23" s="10"/>
      <c r="BN23" s="10"/>
      <c r="BO23" s="10"/>
      <c r="BP23" s="10"/>
      <c r="BQ23" s="10"/>
      <c r="BR23" s="10"/>
      <c r="BS23" s="10"/>
      <c r="BT23" s="2"/>
      <c r="BU23" s="2"/>
      <c r="BV23" s="2"/>
      <c r="BW23" s="2"/>
      <c r="BX23" s="7"/>
      <c r="CA23" s="24"/>
      <c r="CB23" s="23"/>
      <c r="CC23" s="23"/>
      <c r="CD23" s="23"/>
      <c r="CE23" s="23"/>
      <c r="CF23" s="23"/>
      <c r="CG23" s="24"/>
      <c r="CH23" s="24"/>
      <c r="CI23" s="23"/>
      <c r="CJ23" s="23"/>
      <c r="CK23" s="23"/>
      <c r="CL23" s="23"/>
      <c r="CM23" s="23"/>
      <c r="CN23" s="7"/>
    </row>
    <row r="24" spans="1:92" ht="10.5" customHeight="1" thickBot="1">
      <c r="A24" s="9"/>
      <c r="B24" s="151">
        <v>13</v>
      </c>
      <c r="C24" s="315" t="s">
        <v>51</v>
      </c>
      <c r="D24" s="316"/>
      <c r="E24" s="316"/>
      <c r="F24" s="317"/>
      <c r="G24" s="315" t="s">
        <v>117</v>
      </c>
      <c r="H24" s="316"/>
      <c r="I24" s="316"/>
      <c r="J24" s="317"/>
      <c r="K24" s="152"/>
      <c r="L24" s="155" t="s">
        <v>232</v>
      </c>
      <c r="M24" s="153">
        <v>3</v>
      </c>
      <c r="N24" s="154">
        <v>1</v>
      </c>
      <c r="O24" s="44"/>
      <c r="P24" s="176" t="s">
        <v>258</v>
      </c>
      <c r="Q24" s="42"/>
      <c r="R24" s="51"/>
      <c r="S24" s="173"/>
      <c r="T24" s="173"/>
      <c r="U24" s="42"/>
      <c r="V24" s="285"/>
      <c r="W24" s="44"/>
      <c r="X24" s="41"/>
      <c r="Y24" s="176" t="s">
        <v>224</v>
      </c>
      <c r="Z24" s="151">
        <v>49</v>
      </c>
      <c r="AA24" s="315" t="s">
        <v>89</v>
      </c>
      <c r="AB24" s="316"/>
      <c r="AC24" s="316"/>
      <c r="AD24" s="317"/>
      <c r="AE24" s="315" t="s">
        <v>127</v>
      </c>
      <c r="AF24" s="316"/>
      <c r="AG24" s="316"/>
      <c r="AH24" s="317"/>
      <c r="AI24" s="152"/>
      <c r="AJ24" s="155" t="s">
        <v>223</v>
      </c>
      <c r="AK24" s="153">
        <v>3</v>
      </c>
      <c r="AL24" s="154">
        <v>1</v>
      </c>
      <c r="AM24" s="2"/>
      <c r="AN24" s="7"/>
      <c r="AO24" s="10"/>
      <c r="AP24" s="10"/>
      <c r="AQ24" s="10"/>
      <c r="AR24" s="10"/>
      <c r="AS24" s="10"/>
      <c r="AT24" s="10"/>
      <c r="AU24" s="10"/>
      <c r="AV24" s="10"/>
      <c r="AW24" s="11"/>
      <c r="AX24" s="11"/>
      <c r="AY24" s="11"/>
      <c r="AZ24" s="2"/>
      <c r="BA24" s="5"/>
      <c r="BB24" s="2"/>
      <c r="BC24" s="2"/>
      <c r="BD24" s="2"/>
      <c r="BE24" s="2"/>
      <c r="BF24" s="2"/>
      <c r="BG24" s="2"/>
      <c r="BH24" s="2"/>
      <c r="BI24" s="2"/>
      <c r="BJ24" s="2"/>
      <c r="BK24" s="9"/>
      <c r="BL24" s="10"/>
      <c r="BM24" s="10"/>
      <c r="BN24" s="10"/>
      <c r="BO24" s="10"/>
      <c r="BP24" s="10"/>
      <c r="BQ24" s="10"/>
      <c r="BR24" s="10"/>
      <c r="BS24" s="10"/>
      <c r="BT24" s="11"/>
      <c r="BU24" s="11"/>
      <c r="BV24" s="11"/>
      <c r="BW24" s="2"/>
      <c r="BX24" s="7"/>
      <c r="CA24" s="24"/>
      <c r="CB24" s="23"/>
      <c r="CC24" s="23"/>
      <c r="CD24" s="23"/>
      <c r="CE24" s="23"/>
      <c r="CF24" s="23"/>
      <c r="CG24" s="24"/>
      <c r="CH24" s="24"/>
      <c r="CI24" s="23"/>
      <c r="CJ24" s="23"/>
      <c r="CK24" s="23"/>
      <c r="CL24" s="23"/>
      <c r="CM24" s="23"/>
      <c r="CN24" s="7"/>
    </row>
    <row r="25" spans="1:92" ht="10.5" customHeight="1" thickTop="1">
      <c r="A25" s="9"/>
      <c r="B25" s="37">
        <v>14</v>
      </c>
      <c r="C25" s="321" t="s">
        <v>52</v>
      </c>
      <c r="D25" s="322"/>
      <c r="E25" s="322"/>
      <c r="F25" s="323"/>
      <c r="G25" s="321" t="s">
        <v>118</v>
      </c>
      <c r="H25" s="322"/>
      <c r="I25" s="322"/>
      <c r="J25" s="323"/>
      <c r="K25" s="39">
        <v>0</v>
      </c>
      <c r="L25" s="38"/>
      <c r="M25" s="39">
        <v>0</v>
      </c>
      <c r="N25" s="40">
        <f>IF(OR(K25="",M25=""),"",IF(AND(OR(L24=3,M24=3),OR(K25=3,M25=3),OR(K26=3,L26=3)),RANK(#REF!,#REF!),IF(AND(K25=3,M25=3),1,IF(OR(K25=3,M25=3),2,3))))</f>
        <v>3</v>
      </c>
      <c r="O25" s="184"/>
      <c r="P25" s="179"/>
      <c r="Q25" s="227"/>
      <c r="R25" s="43"/>
      <c r="S25" s="173"/>
      <c r="T25" s="173"/>
      <c r="U25" s="42"/>
      <c r="V25" s="211"/>
      <c r="W25" s="44"/>
      <c r="X25" s="173"/>
      <c r="Y25" s="215"/>
      <c r="Z25" s="37">
        <v>50</v>
      </c>
      <c r="AA25" s="321" t="s">
        <v>96</v>
      </c>
      <c r="AB25" s="322"/>
      <c r="AC25" s="322"/>
      <c r="AD25" s="323"/>
      <c r="AE25" s="321" t="s">
        <v>132</v>
      </c>
      <c r="AF25" s="322"/>
      <c r="AG25" s="322"/>
      <c r="AH25" s="323"/>
      <c r="AI25" s="39">
        <v>0</v>
      </c>
      <c r="AJ25" s="38"/>
      <c r="AK25" s="39">
        <v>1</v>
      </c>
      <c r="AL25" s="40">
        <v>2</v>
      </c>
      <c r="AM25" s="2"/>
      <c r="AN25" s="7"/>
      <c r="AO25" s="10"/>
      <c r="AP25" s="10"/>
      <c r="AQ25" s="10"/>
      <c r="AR25" s="10"/>
      <c r="AS25" s="10"/>
      <c r="AT25" s="10"/>
      <c r="AU25" s="10"/>
      <c r="AV25" s="10"/>
      <c r="AW25" s="11"/>
      <c r="AX25" s="11"/>
      <c r="AY25" s="11"/>
      <c r="AZ25" s="2"/>
      <c r="BA25" s="2"/>
      <c r="BB25" s="2"/>
      <c r="BC25" s="2"/>
      <c r="BD25" s="5"/>
      <c r="BE25" s="2"/>
      <c r="BF25" s="2"/>
      <c r="BG25" s="5"/>
      <c r="BH25" s="2"/>
      <c r="BI25" s="2"/>
      <c r="BJ25" s="5"/>
      <c r="BK25" s="9"/>
      <c r="BL25" s="10"/>
      <c r="BM25" s="10"/>
      <c r="BN25" s="10"/>
      <c r="BO25" s="10"/>
      <c r="BP25" s="10"/>
      <c r="BQ25" s="10"/>
      <c r="BR25" s="10"/>
      <c r="BS25" s="10"/>
      <c r="BT25" s="11"/>
      <c r="BU25" s="11"/>
      <c r="BV25" s="11"/>
      <c r="BW25" s="2"/>
      <c r="BX25" s="7"/>
      <c r="CA25" s="24"/>
      <c r="CB25" s="23"/>
      <c r="CC25" s="23"/>
      <c r="CD25" s="23"/>
      <c r="CE25" s="23"/>
      <c r="CF25" s="23"/>
      <c r="CG25" s="24"/>
      <c r="CH25" s="24"/>
      <c r="CI25" s="23"/>
      <c r="CJ25" s="23"/>
      <c r="CK25" s="23"/>
      <c r="CL25" s="23"/>
      <c r="CM25" s="23"/>
      <c r="CN25" s="7"/>
    </row>
    <row r="26" spans="1:92" ht="10.5" customHeight="1" thickBot="1">
      <c r="A26" s="10"/>
      <c r="B26" s="37">
        <v>15</v>
      </c>
      <c r="C26" s="321" t="s">
        <v>53</v>
      </c>
      <c r="D26" s="322"/>
      <c r="E26" s="322"/>
      <c r="F26" s="323"/>
      <c r="G26" s="321" t="s">
        <v>125</v>
      </c>
      <c r="H26" s="322"/>
      <c r="I26" s="322"/>
      <c r="J26" s="323"/>
      <c r="K26" s="39">
        <v>2</v>
      </c>
      <c r="L26" s="144">
        <v>3</v>
      </c>
      <c r="M26" s="38"/>
      <c r="N26" s="40">
        <f>IF(OR(K26="",L26=""),"",IF(AND(OR(L24=3,M24=3),OR(K25=3,M25=3),OR(K26=3,L26=3)),RANK(#REF!,#REF!),IF(AND(K26=3,L26=3),1,IF(OR(K26=3,L26=3),2,3))))</f>
        <v>2</v>
      </c>
      <c r="O26" s="42"/>
      <c r="P26" s="42"/>
      <c r="Q26" s="228">
        <v>1</v>
      </c>
      <c r="R26" s="43"/>
      <c r="S26" s="173"/>
      <c r="T26" s="173"/>
      <c r="U26" s="42"/>
      <c r="V26" s="211"/>
      <c r="W26" s="44"/>
      <c r="X26" s="216">
        <v>3</v>
      </c>
      <c r="Y26" s="60"/>
      <c r="Z26" s="37">
        <v>51</v>
      </c>
      <c r="AA26" s="321" t="s">
        <v>100</v>
      </c>
      <c r="AB26" s="322"/>
      <c r="AC26" s="322"/>
      <c r="AD26" s="323"/>
      <c r="AE26" s="321" t="s">
        <v>137</v>
      </c>
      <c r="AF26" s="322"/>
      <c r="AG26" s="322"/>
      <c r="AH26" s="323"/>
      <c r="AI26" s="39">
        <v>0</v>
      </c>
      <c r="AJ26" s="145" t="s">
        <v>225</v>
      </c>
      <c r="AK26" s="38"/>
      <c r="AL26" s="40">
        <f>IF(OR(AI26="",AJ26=""),"",IF(AND(OR(AJ24=3,AK24=3),OR(AI25=3,AK25=3),OR(AI26=3,AJ26=3)),RANK(#REF!,#REF!),IF(AND(AI26=3,AJ26=3),1,IF(OR(AI26=3,AJ26=3),2,3))))</f>
        <v>3</v>
      </c>
      <c r="AM26" s="7"/>
      <c r="AN26" s="7"/>
      <c r="AO26" s="10"/>
      <c r="AP26" s="10"/>
      <c r="AQ26" s="10"/>
      <c r="AR26" s="10"/>
      <c r="AS26" s="10"/>
      <c r="AT26" s="10"/>
      <c r="AU26" s="10"/>
      <c r="AV26" s="10"/>
      <c r="AW26" s="7"/>
      <c r="AX26" s="7"/>
      <c r="AY26" s="7"/>
      <c r="AZ26" s="7"/>
      <c r="BA26" s="2"/>
      <c r="BB26" s="2"/>
      <c r="BC26" s="2"/>
      <c r="BD26" s="2"/>
      <c r="BE26" s="2"/>
      <c r="BF26" s="2"/>
      <c r="BG26" s="5"/>
      <c r="BH26" s="2"/>
      <c r="BI26" s="5"/>
      <c r="BJ26" s="2"/>
      <c r="BK26" s="9"/>
      <c r="BL26" s="10"/>
      <c r="BM26" s="10"/>
      <c r="BN26" s="10"/>
      <c r="BO26" s="10"/>
      <c r="BP26" s="10"/>
      <c r="BQ26" s="10"/>
      <c r="BR26" s="10"/>
      <c r="BS26" s="10"/>
      <c r="BT26" s="11"/>
      <c r="BU26" s="11"/>
      <c r="BV26" s="11"/>
      <c r="BW26" s="2"/>
      <c r="BX26" s="7"/>
      <c r="CA26" s="24"/>
      <c r="CB26" s="23"/>
      <c r="CC26" s="23"/>
      <c r="CD26" s="23"/>
      <c r="CE26" s="23"/>
      <c r="CF26" s="23"/>
      <c r="CG26" s="24"/>
      <c r="CH26" s="24"/>
      <c r="CI26" s="23"/>
      <c r="CJ26" s="23"/>
      <c r="CK26" s="23"/>
      <c r="CL26" s="23"/>
      <c r="CM26" s="23"/>
      <c r="CN26" s="7"/>
    </row>
    <row r="27" spans="1:92" ht="10.5" customHeight="1" thickTop="1">
      <c r="A27" s="17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50"/>
      <c r="O27" s="42"/>
      <c r="P27" s="57"/>
      <c r="Q27" s="43"/>
      <c r="R27" s="43"/>
      <c r="S27" s="173"/>
      <c r="T27" s="173"/>
      <c r="U27" s="42"/>
      <c r="V27" s="211"/>
      <c r="W27" s="51"/>
      <c r="X27" s="43"/>
      <c r="Y27" s="62"/>
      <c r="Z27" s="42"/>
      <c r="AA27" s="311"/>
      <c r="AB27" s="311"/>
      <c r="AC27" s="311"/>
      <c r="AD27" s="311"/>
      <c r="AE27" s="311"/>
      <c r="AF27" s="311"/>
      <c r="AG27" s="311"/>
      <c r="AH27" s="311"/>
      <c r="AI27" s="59"/>
      <c r="AJ27" s="59"/>
      <c r="AK27" s="59"/>
      <c r="AL27" s="56"/>
      <c r="AM27" s="2"/>
      <c r="AN27" s="7"/>
      <c r="AO27" s="10"/>
      <c r="AP27" s="10"/>
      <c r="AQ27" s="10"/>
      <c r="AR27" s="10"/>
      <c r="AS27" s="10"/>
      <c r="AT27" s="10"/>
      <c r="AU27" s="10"/>
      <c r="AV27" s="10"/>
      <c r="AW27" s="2"/>
      <c r="AX27" s="2"/>
      <c r="AY27" s="2"/>
      <c r="AZ27" s="2"/>
      <c r="BA27" s="7"/>
      <c r="BB27" s="2"/>
      <c r="BC27" s="2"/>
      <c r="BD27" s="2"/>
      <c r="BE27" s="2"/>
      <c r="BF27" s="2"/>
      <c r="BG27" s="5"/>
      <c r="BH27" s="2"/>
      <c r="BI27" s="2"/>
      <c r="BJ27" s="2"/>
      <c r="BK27" s="9"/>
      <c r="BL27" s="10"/>
      <c r="BM27" s="10"/>
      <c r="BN27" s="10"/>
      <c r="BO27" s="10"/>
      <c r="BP27" s="10"/>
      <c r="BQ27" s="10"/>
      <c r="BR27" s="10"/>
      <c r="BS27" s="10"/>
      <c r="BT27" s="7"/>
      <c r="BU27" s="7"/>
      <c r="BV27" s="7"/>
      <c r="BW27" s="7"/>
      <c r="BX27" s="7"/>
      <c r="CA27" s="24"/>
      <c r="CB27" s="23"/>
      <c r="CC27" s="23"/>
      <c r="CD27" s="23"/>
      <c r="CE27" s="23"/>
      <c r="CF27" s="23"/>
      <c r="CG27" s="24"/>
      <c r="CH27" s="24"/>
      <c r="CI27" s="23"/>
      <c r="CJ27" s="23"/>
      <c r="CK27" s="23"/>
      <c r="CL27" s="23"/>
      <c r="CM27" s="23"/>
      <c r="CN27" s="7"/>
    </row>
    <row r="28" spans="1:92" ht="10.5" customHeight="1">
      <c r="A28" s="9"/>
      <c r="B28" s="30" t="s">
        <v>10</v>
      </c>
      <c r="C28" s="324" t="s">
        <v>2</v>
      </c>
      <c r="D28" s="324"/>
      <c r="E28" s="324"/>
      <c r="F28" s="324"/>
      <c r="G28" s="324"/>
      <c r="H28" s="324"/>
      <c r="I28" s="324"/>
      <c r="J28" s="327"/>
      <c r="K28" s="37">
        <v>16</v>
      </c>
      <c r="L28" s="37">
        <v>17</v>
      </c>
      <c r="M28" s="37">
        <v>18</v>
      </c>
      <c r="N28" s="40" t="s">
        <v>3</v>
      </c>
      <c r="O28" s="42"/>
      <c r="P28" s="43"/>
      <c r="Q28" s="43"/>
      <c r="R28" s="43"/>
      <c r="S28" s="173"/>
      <c r="T28" s="173"/>
      <c r="U28" s="42"/>
      <c r="V28" s="211"/>
      <c r="W28" s="43"/>
      <c r="X28" s="43"/>
      <c r="Y28" s="44"/>
      <c r="Z28" s="36" t="s">
        <v>32</v>
      </c>
      <c r="AA28" s="324" t="s">
        <v>2</v>
      </c>
      <c r="AB28" s="324"/>
      <c r="AC28" s="324"/>
      <c r="AD28" s="324"/>
      <c r="AE28" s="324"/>
      <c r="AF28" s="324"/>
      <c r="AG28" s="324"/>
      <c r="AH28" s="327"/>
      <c r="AI28" s="37">
        <v>52</v>
      </c>
      <c r="AJ28" s="37">
        <v>53</v>
      </c>
      <c r="AK28" s="37">
        <v>54</v>
      </c>
      <c r="AL28" s="40" t="s">
        <v>3</v>
      </c>
      <c r="AM28" s="2"/>
      <c r="AN28" s="7"/>
      <c r="AO28" s="10"/>
      <c r="AP28" s="10"/>
      <c r="AQ28" s="10"/>
      <c r="AR28" s="10"/>
      <c r="AS28" s="10"/>
      <c r="AT28" s="10"/>
      <c r="AU28" s="10"/>
      <c r="AV28" s="10"/>
      <c r="AW28" s="11"/>
      <c r="AX28" s="11"/>
      <c r="AY28" s="11"/>
      <c r="AZ28" s="2"/>
      <c r="BA28" s="18"/>
      <c r="BB28" s="5"/>
      <c r="BC28" s="2"/>
      <c r="BD28" s="2"/>
      <c r="BE28" s="2"/>
      <c r="BF28" s="2"/>
      <c r="BG28" s="5"/>
      <c r="BH28" s="7"/>
      <c r="BI28" s="5"/>
      <c r="BJ28" s="2"/>
      <c r="BK28" s="17"/>
      <c r="BL28" s="10"/>
      <c r="BM28" s="10"/>
      <c r="BN28" s="10"/>
      <c r="BO28" s="10"/>
      <c r="BP28" s="10"/>
      <c r="BQ28" s="10"/>
      <c r="BR28" s="10"/>
      <c r="BS28" s="10"/>
      <c r="BT28" s="2"/>
      <c r="BU28" s="2"/>
      <c r="BV28" s="2"/>
      <c r="BW28" s="2"/>
      <c r="BX28" s="7"/>
      <c r="CA28" s="24"/>
      <c r="CB28" s="23"/>
      <c r="CC28" s="23"/>
      <c r="CD28" s="23"/>
      <c r="CE28" s="23"/>
      <c r="CF28" s="23"/>
      <c r="CG28" s="24"/>
      <c r="CH28" s="24"/>
      <c r="CI28" s="23"/>
      <c r="CJ28" s="23"/>
      <c r="CK28" s="23"/>
      <c r="CL28" s="23"/>
      <c r="CM28" s="23"/>
      <c r="CN28" s="7"/>
    </row>
    <row r="29" spans="1:92" ht="10.5" customHeight="1" thickBot="1">
      <c r="A29" s="9"/>
      <c r="B29" s="37">
        <v>16</v>
      </c>
      <c r="C29" s="321" t="s">
        <v>54</v>
      </c>
      <c r="D29" s="322"/>
      <c r="E29" s="322"/>
      <c r="F29" s="323"/>
      <c r="G29" s="321" t="s">
        <v>126</v>
      </c>
      <c r="H29" s="322"/>
      <c r="I29" s="322"/>
      <c r="J29" s="323"/>
      <c r="K29" s="38"/>
      <c r="L29" s="145" t="s">
        <v>233</v>
      </c>
      <c r="M29" s="39">
        <v>0</v>
      </c>
      <c r="N29" s="64">
        <v>2</v>
      </c>
      <c r="O29" s="185"/>
      <c r="P29" s="186"/>
      <c r="Q29" s="43"/>
      <c r="R29" s="43"/>
      <c r="S29" s="173"/>
      <c r="T29" s="173"/>
      <c r="U29" s="42"/>
      <c r="V29" s="211"/>
      <c r="W29" s="43"/>
      <c r="X29" s="43"/>
      <c r="Y29" s="197"/>
      <c r="Z29" s="37">
        <v>52</v>
      </c>
      <c r="AA29" s="321" t="s">
        <v>86</v>
      </c>
      <c r="AB29" s="322"/>
      <c r="AC29" s="322"/>
      <c r="AD29" s="323"/>
      <c r="AE29" s="321" t="s">
        <v>134</v>
      </c>
      <c r="AF29" s="322"/>
      <c r="AG29" s="322"/>
      <c r="AH29" s="323"/>
      <c r="AI29" s="38"/>
      <c r="AJ29" s="144" t="s">
        <v>224</v>
      </c>
      <c r="AK29" s="39">
        <v>1</v>
      </c>
      <c r="AL29" s="40">
        <v>2</v>
      </c>
      <c r="AM29" s="2"/>
      <c r="AN29" s="7"/>
      <c r="AO29" s="10"/>
      <c r="AP29" s="10"/>
      <c r="AQ29" s="10"/>
      <c r="AR29" s="10"/>
      <c r="AS29" s="10"/>
      <c r="AT29" s="10"/>
      <c r="AU29" s="10"/>
      <c r="AV29" s="10"/>
      <c r="AW29" s="11"/>
      <c r="AX29" s="11"/>
      <c r="AY29" s="11"/>
      <c r="AZ29" s="2"/>
      <c r="BA29" s="2"/>
      <c r="BB29" s="2"/>
      <c r="BC29" s="2"/>
      <c r="BD29" s="2"/>
      <c r="BE29" s="2"/>
      <c r="BF29" s="2"/>
      <c r="BG29" s="2"/>
      <c r="BH29" s="7"/>
      <c r="BI29" s="2"/>
      <c r="BJ29" s="5"/>
      <c r="BK29" s="9"/>
      <c r="BL29" s="10"/>
      <c r="BM29" s="10"/>
      <c r="BN29" s="10"/>
      <c r="BO29" s="10"/>
      <c r="BP29" s="10"/>
      <c r="BQ29" s="10"/>
      <c r="BR29" s="10"/>
      <c r="BS29" s="10"/>
      <c r="BT29" s="11"/>
      <c r="BU29" s="11"/>
      <c r="BV29" s="11"/>
      <c r="BW29" s="2"/>
      <c r="BX29" s="7"/>
      <c r="CA29" s="24"/>
      <c r="CB29" s="23"/>
      <c r="CC29" s="23"/>
      <c r="CD29" s="23"/>
      <c r="CE29" s="23"/>
      <c r="CF29" s="23"/>
      <c r="CG29" s="24"/>
      <c r="CH29" s="24"/>
      <c r="CI29" s="23"/>
      <c r="CJ29" s="23"/>
      <c r="CK29" s="23"/>
      <c r="CL29" s="23"/>
      <c r="CM29" s="23"/>
      <c r="CN29" s="7"/>
    </row>
    <row r="30" spans="1:92" ht="10.5" customHeight="1" thickBot="1" thickTop="1">
      <c r="A30" s="9"/>
      <c r="B30" s="37">
        <v>17</v>
      </c>
      <c r="C30" s="321" t="s">
        <v>55</v>
      </c>
      <c r="D30" s="322"/>
      <c r="E30" s="322"/>
      <c r="F30" s="323"/>
      <c r="G30" s="321" t="s">
        <v>127</v>
      </c>
      <c r="H30" s="322"/>
      <c r="I30" s="322"/>
      <c r="J30" s="323"/>
      <c r="K30" s="39">
        <v>0</v>
      </c>
      <c r="L30" s="38"/>
      <c r="M30" s="39">
        <v>0</v>
      </c>
      <c r="N30" s="40">
        <f>IF(OR(K30="",M30=""),"",IF(AND(OR(L29=3,M29=3),OR(K30=3,M30=3),OR(K31=3,L31=3)),RANK(#REF!,#REF!),IF(AND(K30=3,M30=3),1,IF(OR(K30=3,M30=3),2,3))))</f>
        <v>3</v>
      </c>
      <c r="O30" s="49"/>
      <c r="P30" s="42">
        <v>2</v>
      </c>
      <c r="Q30" s="57"/>
      <c r="R30" s="43"/>
      <c r="S30" s="173"/>
      <c r="T30" s="173"/>
      <c r="U30" s="42"/>
      <c r="V30" s="211"/>
      <c r="W30" s="43"/>
      <c r="X30" s="58"/>
      <c r="Y30" s="42">
        <v>0</v>
      </c>
      <c r="Z30" s="37">
        <v>53</v>
      </c>
      <c r="AA30" s="321" t="s">
        <v>90</v>
      </c>
      <c r="AB30" s="322"/>
      <c r="AC30" s="322"/>
      <c r="AD30" s="323"/>
      <c r="AE30" s="321" t="s">
        <v>138</v>
      </c>
      <c r="AF30" s="322"/>
      <c r="AG30" s="322"/>
      <c r="AH30" s="323"/>
      <c r="AI30" s="39">
        <v>0</v>
      </c>
      <c r="AJ30" s="38"/>
      <c r="AK30" s="39">
        <v>1</v>
      </c>
      <c r="AL30" s="40">
        <f>IF(OR(AI30="",AK30=""),"",IF(AND(OR(AJ29=3,AK29=3),OR(AI30=3,AK30=3),OR(AI31=3,AJ31=3)),RANK(#REF!,#REF!),IF(AND(AI30=3,AK30=3),1,IF(OR(AI30=3,AK30=3),2,3))))</f>
        <v>3</v>
      </c>
      <c r="AM30" s="2"/>
      <c r="AN30" s="7"/>
      <c r="AO30" s="10"/>
      <c r="AP30" s="10"/>
      <c r="AQ30" s="10"/>
      <c r="AR30" s="10"/>
      <c r="AS30" s="10"/>
      <c r="AT30" s="10"/>
      <c r="AU30" s="10"/>
      <c r="AV30" s="10"/>
      <c r="AW30" s="11"/>
      <c r="AX30" s="11"/>
      <c r="AY30" s="11"/>
      <c r="AZ30" s="2"/>
      <c r="BA30" s="2"/>
      <c r="BB30" s="2"/>
      <c r="BC30" s="2"/>
      <c r="BD30" s="2"/>
      <c r="BE30" s="2"/>
      <c r="BF30" s="2"/>
      <c r="BG30" s="2"/>
      <c r="BH30" s="7"/>
      <c r="BI30" s="2"/>
      <c r="BJ30" s="5"/>
      <c r="BK30" s="9"/>
      <c r="BL30" s="10"/>
      <c r="BM30" s="10"/>
      <c r="BN30" s="10"/>
      <c r="BO30" s="10"/>
      <c r="BP30" s="10"/>
      <c r="BQ30" s="10"/>
      <c r="BR30" s="10"/>
      <c r="BS30" s="10"/>
      <c r="BT30" s="11"/>
      <c r="BU30" s="11"/>
      <c r="BV30" s="11"/>
      <c r="BW30" s="2"/>
      <c r="BX30" s="7"/>
      <c r="CA30" s="24"/>
      <c r="CB30" s="23"/>
      <c r="CC30" s="23"/>
      <c r="CD30" s="23"/>
      <c r="CE30" s="23"/>
      <c r="CF30" s="23"/>
      <c r="CG30" s="24"/>
      <c r="CH30" s="24"/>
      <c r="CI30" s="23"/>
      <c r="CJ30" s="23"/>
      <c r="CK30" s="23"/>
      <c r="CL30" s="23"/>
      <c r="CM30" s="23"/>
      <c r="CN30" s="7"/>
    </row>
    <row r="31" spans="1:92" ht="10.5" customHeight="1" thickTop="1">
      <c r="A31" s="10"/>
      <c r="B31" s="151">
        <v>18</v>
      </c>
      <c r="C31" s="315" t="s">
        <v>103</v>
      </c>
      <c r="D31" s="316"/>
      <c r="E31" s="316"/>
      <c r="F31" s="317"/>
      <c r="G31" s="315" t="s">
        <v>119</v>
      </c>
      <c r="H31" s="316"/>
      <c r="I31" s="316"/>
      <c r="J31" s="317"/>
      <c r="K31" s="153">
        <v>3</v>
      </c>
      <c r="L31" s="153">
        <v>3</v>
      </c>
      <c r="M31" s="152"/>
      <c r="N31" s="154">
        <f>IF(OR(K31="",L31=""),"",IF(AND(OR(L29=3,M29=3),OR(K30=3,M30=3),OR(K31=3,L31=3)),RANK(#REF!,#REF!),IF(AND(K31=3,L31=3),1,IF(OR(K31=3,L31=3),2,3))))</f>
        <v>1</v>
      </c>
      <c r="O31" s="49"/>
      <c r="P31" s="42"/>
      <c r="Q31" s="41"/>
      <c r="R31" s="251">
        <v>0</v>
      </c>
      <c r="S31" s="173"/>
      <c r="T31" s="173"/>
      <c r="U31" s="42"/>
      <c r="V31" s="227"/>
      <c r="W31" s="172">
        <v>0</v>
      </c>
      <c r="X31" s="44"/>
      <c r="Y31" s="51"/>
      <c r="Z31" s="151">
        <v>54</v>
      </c>
      <c r="AA31" s="315" t="s">
        <v>91</v>
      </c>
      <c r="AB31" s="316"/>
      <c r="AC31" s="316"/>
      <c r="AD31" s="317"/>
      <c r="AE31" s="315" t="s">
        <v>139</v>
      </c>
      <c r="AF31" s="316"/>
      <c r="AG31" s="316"/>
      <c r="AH31" s="317"/>
      <c r="AI31" s="153">
        <v>3</v>
      </c>
      <c r="AJ31" s="153">
        <v>3</v>
      </c>
      <c r="AK31" s="152"/>
      <c r="AL31" s="154">
        <f>IF(OR(AI31="",AJ31=""),"",IF(AND(OR(AJ29=3,AK29=3),OR(AI30=3,AK30=3),OR(AI31=3,AJ31=3)),RANK(#REF!,#REF!),IF(AND(AI31=3,AJ31=3),1,IF(OR(AI31=3,AJ31=3),2,3))))</f>
        <v>1</v>
      </c>
      <c r="AM31" s="7"/>
      <c r="AN31" s="7"/>
      <c r="AO31" s="10"/>
      <c r="AP31" s="10"/>
      <c r="AQ31" s="10"/>
      <c r="AR31" s="10"/>
      <c r="AS31" s="10"/>
      <c r="AT31" s="10"/>
      <c r="AU31" s="10"/>
      <c r="AV31" s="10"/>
      <c r="AW31" s="7"/>
      <c r="AX31" s="7"/>
      <c r="AY31" s="7"/>
      <c r="AZ31" s="7"/>
      <c r="BA31" s="2"/>
      <c r="BB31" s="2"/>
      <c r="BC31" s="5"/>
      <c r="BD31" s="2"/>
      <c r="BE31" s="5"/>
      <c r="BF31" s="2"/>
      <c r="BG31" s="2"/>
      <c r="BH31" s="5"/>
      <c r="BI31" s="7"/>
      <c r="BJ31" s="2"/>
      <c r="BK31" s="9"/>
      <c r="BL31" s="10"/>
      <c r="BM31" s="10"/>
      <c r="BN31" s="10"/>
      <c r="BO31" s="10"/>
      <c r="BP31" s="10"/>
      <c r="BQ31" s="10"/>
      <c r="BR31" s="10"/>
      <c r="BS31" s="10"/>
      <c r="BT31" s="11"/>
      <c r="BU31" s="11"/>
      <c r="BV31" s="11"/>
      <c r="BW31" s="2"/>
      <c r="BX31" s="7"/>
      <c r="CA31" s="24"/>
      <c r="CB31" s="23"/>
      <c r="CC31" s="23"/>
      <c r="CD31" s="23"/>
      <c r="CE31" s="23"/>
      <c r="CF31" s="23"/>
      <c r="CG31" s="24"/>
      <c r="CH31" s="24"/>
      <c r="CI31" s="23"/>
      <c r="CJ31" s="23"/>
      <c r="CK31" s="23"/>
      <c r="CL31" s="23"/>
      <c r="CM31" s="23"/>
      <c r="CN31" s="7"/>
    </row>
    <row r="32" spans="1:92" ht="10.5" customHeight="1">
      <c r="A32" s="17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50"/>
      <c r="O32" s="49"/>
      <c r="P32" s="42"/>
      <c r="Q32" s="42"/>
      <c r="R32" s="227"/>
      <c r="S32" s="230"/>
      <c r="T32" s="230"/>
      <c r="U32" s="42"/>
      <c r="V32" s="227"/>
      <c r="W32" s="173"/>
      <c r="X32" s="44"/>
      <c r="Y32" s="42"/>
      <c r="Z32" s="42"/>
      <c r="AA32" s="311"/>
      <c r="AB32" s="311"/>
      <c r="AC32" s="311"/>
      <c r="AD32" s="311"/>
      <c r="AE32" s="311"/>
      <c r="AF32" s="311"/>
      <c r="AG32" s="311"/>
      <c r="AH32" s="311"/>
      <c r="AI32" s="59"/>
      <c r="AJ32" s="59"/>
      <c r="AK32" s="59"/>
      <c r="AL32" s="56"/>
      <c r="AM32" s="2"/>
      <c r="AN32" s="7"/>
      <c r="AO32" s="10"/>
      <c r="AP32" s="10"/>
      <c r="AQ32" s="10"/>
      <c r="AR32" s="10"/>
      <c r="AS32" s="10"/>
      <c r="AT32" s="10"/>
      <c r="AU32" s="10"/>
      <c r="AV32" s="10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9"/>
      <c r="BL32" s="10"/>
      <c r="BM32" s="10"/>
      <c r="BN32" s="10"/>
      <c r="BO32" s="10"/>
      <c r="BP32" s="10"/>
      <c r="BQ32" s="10"/>
      <c r="BR32" s="10"/>
      <c r="BS32" s="10"/>
      <c r="BT32" s="7"/>
      <c r="BU32" s="7"/>
      <c r="BV32" s="7"/>
      <c r="BW32" s="7"/>
      <c r="BX32" s="7"/>
      <c r="CA32" s="24"/>
      <c r="CB32" s="23"/>
      <c r="CC32" s="23"/>
      <c r="CD32" s="23"/>
      <c r="CE32" s="23"/>
      <c r="CF32" s="23"/>
      <c r="CG32" s="24"/>
      <c r="CH32" s="24"/>
      <c r="CI32" s="23"/>
      <c r="CJ32" s="23"/>
      <c r="CK32" s="23"/>
      <c r="CL32" s="23"/>
      <c r="CM32" s="23"/>
      <c r="CN32" s="7"/>
    </row>
    <row r="33" spans="1:92" ht="10.5" customHeight="1">
      <c r="A33" s="9"/>
      <c r="B33" s="36" t="s">
        <v>21</v>
      </c>
      <c r="C33" s="324" t="s">
        <v>2</v>
      </c>
      <c r="D33" s="324"/>
      <c r="E33" s="324"/>
      <c r="F33" s="324"/>
      <c r="G33" s="324"/>
      <c r="H33" s="324"/>
      <c r="I33" s="324"/>
      <c r="J33" s="327"/>
      <c r="K33" s="37">
        <v>19</v>
      </c>
      <c r="L33" s="37">
        <v>20</v>
      </c>
      <c r="M33" s="37">
        <v>21</v>
      </c>
      <c r="N33" s="40" t="s">
        <v>3</v>
      </c>
      <c r="O33" s="42"/>
      <c r="P33" s="42"/>
      <c r="Q33" s="42"/>
      <c r="R33" s="227"/>
      <c r="S33" s="173"/>
      <c r="T33" s="173"/>
      <c r="U33" s="42"/>
      <c r="V33" s="227"/>
      <c r="W33" s="173"/>
      <c r="X33" s="44"/>
      <c r="Y33" s="42"/>
      <c r="Z33" s="36" t="s">
        <v>33</v>
      </c>
      <c r="AA33" s="324" t="s">
        <v>2</v>
      </c>
      <c r="AB33" s="324"/>
      <c r="AC33" s="324"/>
      <c r="AD33" s="324"/>
      <c r="AE33" s="324"/>
      <c r="AF33" s="324"/>
      <c r="AG33" s="324"/>
      <c r="AH33" s="327"/>
      <c r="AI33" s="37">
        <v>55</v>
      </c>
      <c r="AJ33" s="37">
        <v>56</v>
      </c>
      <c r="AK33" s="37">
        <v>57</v>
      </c>
      <c r="AL33" s="40" t="s">
        <v>3</v>
      </c>
      <c r="AM33" s="2"/>
      <c r="AN33" s="7"/>
      <c r="AO33" s="10"/>
      <c r="AP33" s="10"/>
      <c r="AQ33" s="10"/>
      <c r="AR33" s="10"/>
      <c r="AS33" s="10"/>
      <c r="AT33" s="10"/>
      <c r="AU33" s="10"/>
      <c r="AV33" s="10"/>
      <c r="AW33" s="11"/>
      <c r="AX33" s="11"/>
      <c r="AY33" s="11"/>
      <c r="AZ33" s="2"/>
      <c r="BA33" s="5"/>
      <c r="BB33" s="2"/>
      <c r="BC33" s="2"/>
      <c r="BD33" s="2"/>
      <c r="BE33" s="2"/>
      <c r="BF33" s="2"/>
      <c r="BG33" s="2"/>
      <c r="BH33" s="2"/>
      <c r="BI33" s="7"/>
      <c r="BJ33" s="2"/>
      <c r="BK33" s="17"/>
      <c r="BL33" s="10"/>
      <c r="BM33" s="10"/>
      <c r="BN33" s="10"/>
      <c r="BO33" s="10"/>
      <c r="BP33" s="10"/>
      <c r="BQ33" s="10"/>
      <c r="BR33" s="10"/>
      <c r="BS33" s="10"/>
      <c r="BT33" s="2"/>
      <c r="BU33" s="2"/>
      <c r="BV33" s="2"/>
      <c r="BW33" s="2"/>
      <c r="BX33" s="2"/>
      <c r="CA33" s="24"/>
      <c r="CB33" s="23"/>
      <c r="CC33" s="23"/>
      <c r="CD33" s="23"/>
      <c r="CE33" s="23"/>
      <c r="CF33" s="23"/>
      <c r="CG33" s="24"/>
      <c r="CH33" s="24"/>
      <c r="CI33" s="23"/>
      <c r="CJ33" s="23"/>
      <c r="CK33" s="23"/>
      <c r="CL33" s="23"/>
      <c r="CM33" s="23"/>
      <c r="CN33" s="7"/>
    </row>
    <row r="34" spans="1:92" ht="10.5" customHeight="1" thickBot="1">
      <c r="A34" s="9"/>
      <c r="B34" s="151">
        <v>19</v>
      </c>
      <c r="C34" s="315" t="s">
        <v>57</v>
      </c>
      <c r="D34" s="316"/>
      <c r="E34" s="316"/>
      <c r="F34" s="317"/>
      <c r="G34" s="315" t="s">
        <v>273</v>
      </c>
      <c r="H34" s="316"/>
      <c r="I34" s="316"/>
      <c r="J34" s="317"/>
      <c r="K34" s="152"/>
      <c r="L34" s="155" t="s">
        <v>225</v>
      </c>
      <c r="M34" s="153">
        <v>3</v>
      </c>
      <c r="N34" s="154">
        <v>1</v>
      </c>
      <c r="O34" s="187"/>
      <c r="P34" s="188"/>
      <c r="Q34" s="188"/>
      <c r="R34" s="227"/>
      <c r="S34" s="173"/>
      <c r="T34" s="173"/>
      <c r="U34" s="42"/>
      <c r="V34" s="227"/>
      <c r="W34" s="173"/>
      <c r="X34" s="247"/>
      <c r="Y34" s="183"/>
      <c r="Z34" s="151">
        <v>55</v>
      </c>
      <c r="AA34" s="315" t="s">
        <v>92</v>
      </c>
      <c r="AB34" s="316"/>
      <c r="AC34" s="316"/>
      <c r="AD34" s="317"/>
      <c r="AE34" s="315" t="s">
        <v>136</v>
      </c>
      <c r="AF34" s="316"/>
      <c r="AG34" s="316"/>
      <c r="AH34" s="317"/>
      <c r="AI34" s="152"/>
      <c r="AJ34" s="155" t="s">
        <v>225</v>
      </c>
      <c r="AK34" s="153">
        <v>3</v>
      </c>
      <c r="AL34" s="154">
        <v>1</v>
      </c>
      <c r="AM34" s="2"/>
      <c r="AN34" s="7"/>
      <c r="AO34" s="10"/>
      <c r="AP34" s="10"/>
      <c r="AQ34" s="10"/>
      <c r="AR34" s="10"/>
      <c r="AS34" s="10"/>
      <c r="AT34" s="10"/>
      <c r="AU34" s="10"/>
      <c r="AV34" s="10"/>
      <c r="AW34" s="11"/>
      <c r="AX34" s="11"/>
      <c r="AY34" s="11"/>
      <c r="AZ34" s="2"/>
      <c r="BA34" s="2"/>
      <c r="BB34" s="2"/>
      <c r="BC34" s="2"/>
      <c r="BD34" s="2"/>
      <c r="BE34" s="2"/>
      <c r="BF34" s="2"/>
      <c r="BG34" s="2"/>
      <c r="BH34" s="2"/>
      <c r="BI34" s="7"/>
      <c r="BJ34" s="2"/>
      <c r="BK34" s="9"/>
      <c r="BL34" s="10"/>
      <c r="BM34" s="10"/>
      <c r="BN34" s="10"/>
      <c r="BO34" s="10"/>
      <c r="BP34" s="10"/>
      <c r="BQ34" s="10"/>
      <c r="BR34" s="10"/>
      <c r="BS34" s="10"/>
      <c r="BT34" s="11"/>
      <c r="BU34" s="11"/>
      <c r="BV34" s="11"/>
      <c r="BW34" s="11"/>
      <c r="BX34" s="8"/>
      <c r="CA34" s="24"/>
      <c r="CB34" s="23"/>
      <c r="CC34" s="23"/>
      <c r="CD34" s="23"/>
      <c r="CE34" s="23"/>
      <c r="CF34" s="23"/>
      <c r="CG34" s="24"/>
      <c r="CH34" s="24"/>
      <c r="CI34" s="23"/>
      <c r="CJ34" s="23"/>
      <c r="CK34" s="23"/>
      <c r="CL34" s="23"/>
      <c r="CM34" s="23"/>
      <c r="CN34" s="7"/>
    </row>
    <row r="35" spans="1:92" ht="10.5" customHeight="1" thickTop="1">
      <c r="A35" s="9"/>
      <c r="B35" s="37">
        <v>20</v>
      </c>
      <c r="C35" s="321" t="s">
        <v>58</v>
      </c>
      <c r="D35" s="322"/>
      <c r="E35" s="322"/>
      <c r="F35" s="323"/>
      <c r="G35" s="321" t="s">
        <v>129</v>
      </c>
      <c r="H35" s="322"/>
      <c r="I35" s="322"/>
      <c r="J35" s="323"/>
      <c r="K35" s="39">
        <v>0</v>
      </c>
      <c r="L35" s="38"/>
      <c r="M35" s="39">
        <v>2</v>
      </c>
      <c r="N35" s="40">
        <f>IF(OR(K35="",M35=""),"",IF(AND(OR(L34=3,M34=3),OR(K35=3,M35=3),OR(K36=3,L36=3)),RANK(#REF!,#REF!),IF(AND(K35=3,M35=3),1,IF(OR(K35=3,M35=3),2,3))))</f>
        <v>3</v>
      </c>
      <c r="O35" s="66"/>
      <c r="P35" s="41"/>
      <c r="Q35" s="176" t="s">
        <v>272</v>
      </c>
      <c r="R35" s="42"/>
      <c r="S35" s="173"/>
      <c r="T35" s="173"/>
      <c r="U35" s="42"/>
      <c r="V35" s="227"/>
      <c r="W35" s="42"/>
      <c r="X35" s="176" t="s">
        <v>257</v>
      </c>
      <c r="Y35" s="51"/>
      <c r="Z35" s="37">
        <v>56</v>
      </c>
      <c r="AA35" s="321" t="s">
        <v>102</v>
      </c>
      <c r="AB35" s="322"/>
      <c r="AC35" s="322"/>
      <c r="AD35" s="323"/>
      <c r="AE35" s="321" t="s">
        <v>121</v>
      </c>
      <c r="AF35" s="322"/>
      <c r="AG35" s="322"/>
      <c r="AH35" s="323"/>
      <c r="AI35" s="39">
        <v>0</v>
      </c>
      <c r="AJ35" s="38"/>
      <c r="AK35" s="39">
        <v>0</v>
      </c>
      <c r="AL35" s="40">
        <f>IF(OR(AI35="",AK35=""),"",IF(AND(OR(AJ34=3,AK34=3),OR(AI35=3,AK35=3),OR(AI36=3,AJ36=3)),RANK(#REF!,#REF!),IF(AND(AI35=3,AK35=3),1,IF(OR(AI35=3,AK35=3),2,3))))</f>
        <v>3</v>
      </c>
      <c r="AM35" s="2"/>
      <c r="AN35" s="7"/>
      <c r="AO35" s="10"/>
      <c r="AP35" s="10"/>
      <c r="AQ35" s="10"/>
      <c r="AR35" s="10"/>
      <c r="AS35" s="10"/>
      <c r="AT35" s="10"/>
      <c r="AU35" s="10"/>
      <c r="AV35" s="10"/>
      <c r="AW35" s="11"/>
      <c r="AX35" s="11"/>
      <c r="AY35" s="11"/>
      <c r="AZ35" s="2"/>
      <c r="BA35" s="2"/>
      <c r="BB35" s="2"/>
      <c r="BC35" s="2"/>
      <c r="BD35" s="2"/>
      <c r="BE35" s="2"/>
      <c r="BF35" s="2"/>
      <c r="BG35" s="2"/>
      <c r="BH35" s="2"/>
      <c r="BI35" s="7"/>
      <c r="BJ35" s="5"/>
      <c r="BK35" s="9"/>
      <c r="BL35" s="10"/>
      <c r="BM35" s="10"/>
      <c r="BN35" s="10"/>
      <c r="BO35" s="10"/>
      <c r="BP35" s="10"/>
      <c r="BQ35" s="10"/>
      <c r="BR35" s="10"/>
      <c r="BS35" s="10"/>
      <c r="BT35" s="11"/>
      <c r="BU35" s="11"/>
      <c r="BV35" s="11"/>
      <c r="BW35" s="11"/>
      <c r="BX35" s="8"/>
      <c r="CA35" s="24"/>
      <c r="CB35" s="23"/>
      <c r="CC35" s="23"/>
      <c r="CD35" s="23"/>
      <c r="CE35" s="23"/>
      <c r="CF35" s="23"/>
      <c r="CG35" s="24"/>
      <c r="CH35" s="24"/>
      <c r="CI35" s="23"/>
      <c r="CJ35" s="23"/>
      <c r="CK35" s="23"/>
      <c r="CL35" s="23"/>
      <c r="CM35" s="23"/>
      <c r="CN35" s="7"/>
    </row>
    <row r="36" spans="1:92" ht="10.5" customHeight="1" thickBot="1">
      <c r="A36" s="9"/>
      <c r="B36" s="37">
        <v>21</v>
      </c>
      <c r="C36" s="321" t="s">
        <v>59</v>
      </c>
      <c r="D36" s="322"/>
      <c r="E36" s="322"/>
      <c r="F36" s="323"/>
      <c r="G36" s="321" t="s">
        <v>121</v>
      </c>
      <c r="H36" s="322"/>
      <c r="I36" s="322"/>
      <c r="J36" s="323"/>
      <c r="K36" s="39">
        <v>0</v>
      </c>
      <c r="L36" s="144">
        <v>3</v>
      </c>
      <c r="M36" s="38"/>
      <c r="N36" s="40">
        <f>IF(OR(K36="",L36=""),"",IF(AND(OR(L34=3,M34=3),OR(K35=3,M35=3),OR(K36=3,L36=3)),RANK(#REF!,#REF!),IF(AND(K36=3,L36=3),1,IF(OR(K36=3,L36=3),2,3))))</f>
        <v>2</v>
      </c>
      <c r="O36" s="66"/>
      <c r="P36" s="42"/>
      <c r="Q36" s="42"/>
      <c r="R36" s="42"/>
      <c r="S36" s="173"/>
      <c r="T36" s="231"/>
      <c r="U36" s="42"/>
      <c r="V36" s="227"/>
      <c r="W36" s="42"/>
      <c r="X36" s="42"/>
      <c r="Y36" s="41"/>
      <c r="Z36" s="37">
        <v>57</v>
      </c>
      <c r="AA36" s="321" t="s">
        <v>94</v>
      </c>
      <c r="AB36" s="322"/>
      <c r="AC36" s="322"/>
      <c r="AD36" s="323"/>
      <c r="AE36" s="321" t="s">
        <v>119</v>
      </c>
      <c r="AF36" s="322"/>
      <c r="AG36" s="322"/>
      <c r="AH36" s="323"/>
      <c r="AI36" s="39">
        <v>1</v>
      </c>
      <c r="AJ36" s="144">
        <v>3</v>
      </c>
      <c r="AK36" s="38"/>
      <c r="AL36" s="40">
        <f>IF(OR(AI36="",AJ36=""),"",IF(AND(OR(AJ34=3,AK34=3),OR(AI35=3,AK35=3),OR(AI36=3,AJ36=3)),RANK(#REF!,#REF!),IF(AND(AI36=3,AJ36=3),1,IF(OR(AI36=3,AJ36=3),2,3))))</f>
        <v>2</v>
      </c>
      <c r="AM36" s="7"/>
      <c r="AN36" s="7"/>
      <c r="AO36" s="10"/>
      <c r="AP36" s="10"/>
      <c r="AQ36" s="10"/>
      <c r="AR36" s="10"/>
      <c r="AS36" s="10"/>
      <c r="AT36" s="10"/>
      <c r="AU36" s="10"/>
      <c r="AV36" s="10"/>
      <c r="AW36" s="7"/>
      <c r="AX36" s="7"/>
      <c r="AY36" s="7"/>
      <c r="AZ36" s="7"/>
      <c r="BA36" s="2"/>
      <c r="BB36" s="5"/>
      <c r="BC36" s="2"/>
      <c r="BD36" s="2"/>
      <c r="BE36" s="2"/>
      <c r="BF36" s="2"/>
      <c r="BG36" s="2"/>
      <c r="BH36" s="2"/>
      <c r="BI36" s="7"/>
      <c r="BJ36" s="2"/>
      <c r="BK36" s="9"/>
      <c r="BL36" s="10"/>
      <c r="BM36" s="10"/>
      <c r="BN36" s="10"/>
      <c r="BO36" s="10"/>
      <c r="BP36" s="10"/>
      <c r="BQ36" s="10"/>
      <c r="BR36" s="10"/>
      <c r="BS36" s="10"/>
      <c r="BT36" s="11"/>
      <c r="BU36" s="11"/>
      <c r="BV36" s="11"/>
      <c r="BW36" s="11"/>
      <c r="BX36" s="8"/>
      <c r="CA36" s="24"/>
      <c r="CB36" s="23"/>
      <c r="CC36" s="23"/>
      <c r="CD36" s="23"/>
      <c r="CE36" s="23"/>
      <c r="CF36" s="23"/>
      <c r="CG36" s="24"/>
      <c r="CH36" s="24"/>
      <c r="CI36" s="23"/>
      <c r="CJ36" s="23"/>
      <c r="CK36" s="23"/>
      <c r="CL36" s="23"/>
      <c r="CM36" s="23"/>
      <c r="CN36" s="7"/>
    </row>
    <row r="37" spans="1:92" ht="10.5" customHeight="1" thickTop="1">
      <c r="A37" s="7"/>
      <c r="B37" s="42"/>
      <c r="C37" s="311"/>
      <c r="D37" s="311"/>
      <c r="E37" s="311"/>
      <c r="F37" s="311"/>
      <c r="G37" s="311"/>
      <c r="H37" s="311"/>
      <c r="I37" s="311"/>
      <c r="J37" s="311"/>
      <c r="K37" s="59"/>
      <c r="L37" s="59"/>
      <c r="M37" s="59"/>
      <c r="N37" s="63"/>
      <c r="O37" s="66"/>
      <c r="P37" s="41"/>
      <c r="Q37" s="42"/>
      <c r="R37" s="41"/>
      <c r="S37" s="43"/>
      <c r="T37" s="45"/>
      <c r="U37" s="47"/>
      <c r="V37" s="41"/>
      <c r="W37" s="42"/>
      <c r="X37" s="41"/>
      <c r="Y37" s="42"/>
      <c r="Z37" s="42"/>
      <c r="AA37" s="311"/>
      <c r="AB37" s="311"/>
      <c r="AC37" s="311"/>
      <c r="AD37" s="311"/>
      <c r="AE37" s="311"/>
      <c r="AF37" s="311"/>
      <c r="AG37" s="311"/>
      <c r="AH37" s="311"/>
      <c r="AI37" s="59"/>
      <c r="AJ37" s="59"/>
      <c r="AK37" s="59"/>
      <c r="AL37" s="56"/>
      <c r="AM37" s="7"/>
      <c r="AN37" s="7"/>
      <c r="AO37" s="10"/>
      <c r="AP37" s="10"/>
      <c r="AQ37" s="10"/>
      <c r="AR37" s="10"/>
      <c r="AS37" s="10"/>
      <c r="AT37" s="10"/>
      <c r="AU37" s="10"/>
      <c r="AV37" s="10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7"/>
      <c r="BJ37" s="2"/>
      <c r="BK37" s="9"/>
      <c r="BL37" s="10"/>
      <c r="BM37" s="10"/>
      <c r="BN37" s="10"/>
      <c r="BO37" s="10"/>
      <c r="BP37" s="10"/>
      <c r="BQ37" s="10"/>
      <c r="BR37" s="10"/>
      <c r="BS37" s="10"/>
      <c r="BT37" s="11"/>
      <c r="BU37" s="11"/>
      <c r="BV37" s="11"/>
      <c r="BW37" s="11"/>
      <c r="BX37" s="8"/>
      <c r="CA37" s="24"/>
      <c r="CB37" s="23"/>
      <c r="CC37" s="23"/>
      <c r="CD37" s="23"/>
      <c r="CE37" s="23"/>
      <c r="CF37" s="23"/>
      <c r="CG37" s="24"/>
      <c r="CH37" s="24"/>
      <c r="CI37" s="23"/>
      <c r="CJ37" s="23"/>
      <c r="CK37" s="23"/>
      <c r="CL37" s="23"/>
      <c r="CM37" s="23"/>
      <c r="CN37" s="7"/>
    </row>
    <row r="38" spans="1:92" ht="10.5" customHeight="1">
      <c r="A38" s="17"/>
      <c r="B38" s="36" t="s">
        <v>22</v>
      </c>
      <c r="C38" s="324" t="s">
        <v>2</v>
      </c>
      <c r="D38" s="324"/>
      <c r="E38" s="324"/>
      <c r="F38" s="324"/>
      <c r="G38" s="324"/>
      <c r="H38" s="324"/>
      <c r="I38" s="324"/>
      <c r="J38" s="327"/>
      <c r="K38" s="37">
        <v>22</v>
      </c>
      <c r="L38" s="37">
        <v>23</v>
      </c>
      <c r="M38" s="37">
        <v>24</v>
      </c>
      <c r="N38" s="40" t="s">
        <v>3</v>
      </c>
      <c r="O38" s="42"/>
      <c r="P38" s="42"/>
      <c r="Q38" s="42"/>
      <c r="R38" s="42"/>
      <c r="S38" s="60"/>
      <c r="T38" s="61"/>
      <c r="U38" s="60"/>
      <c r="V38" s="44"/>
      <c r="W38" s="42"/>
      <c r="X38" s="42"/>
      <c r="Y38" s="42"/>
      <c r="Z38" s="30" t="s">
        <v>13</v>
      </c>
      <c r="AA38" s="324" t="s">
        <v>2</v>
      </c>
      <c r="AB38" s="324"/>
      <c r="AC38" s="324"/>
      <c r="AD38" s="324"/>
      <c r="AE38" s="324"/>
      <c r="AF38" s="324"/>
      <c r="AG38" s="324"/>
      <c r="AH38" s="327"/>
      <c r="AI38" s="37">
        <v>58</v>
      </c>
      <c r="AJ38" s="156">
        <v>59</v>
      </c>
      <c r="AK38" s="37">
        <v>60</v>
      </c>
      <c r="AL38" s="40" t="s">
        <v>3</v>
      </c>
      <c r="AM38" s="2"/>
      <c r="AN38" s="7"/>
      <c r="AO38" s="10"/>
      <c r="AP38" s="10"/>
      <c r="AQ38" s="10"/>
      <c r="AR38" s="10"/>
      <c r="AS38" s="10"/>
      <c r="AT38" s="10"/>
      <c r="AU38" s="10"/>
      <c r="AV38" s="10"/>
      <c r="AW38" s="11"/>
      <c r="AX38" s="11"/>
      <c r="AY38" s="11"/>
      <c r="AZ38" s="2"/>
      <c r="BA38" s="2"/>
      <c r="BB38" s="2"/>
      <c r="BC38" s="2"/>
      <c r="BD38" s="2"/>
      <c r="BE38" s="2"/>
      <c r="BF38" s="2"/>
      <c r="BG38" s="2"/>
      <c r="BH38" s="2"/>
      <c r="BI38" s="5"/>
      <c r="BJ38" s="2"/>
      <c r="BK38" s="9"/>
      <c r="BL38" s="10"/>
      <c r="BM38" s="10"/>
      <c r="BN38" s="10"/>
      <c r="BO38" s="10"/>
      <c r="BP38" s="10"/>
      <c r="BQ38" s="10"/>
      <c r="BR38" s="10"/>
      <c r="BS38" s="10"/>
      <c r="BT38" s="7"/>
      <c r="BU38" s="7"/>
      <c r="BV38" s="7"/>
      <c r="BW38" s="7"/>
      <c r="BX38" s="7"/>
      <c r="CA38" s="24"/>
      <c r="CB38" s="23"/>
      <c r="CC38" s="23"/>
      <c r="CD38" s="23"/>
      <c r="CE38" s="23"/>
      <c r="CF38" s="23"/>
      <c r="CG38" s="24"/>
      <c r="CH38" s="24"/>
      <c r="CI38" s="23"/>
      <c r="CJ38" s="23"/>
      <c r="CK38" s="23"/>
      <c r="CL38" s="23"/>
      <c r="CM38" s="23"/>
      <c r="CN38" s="7"/>
    </row>
    <row r="39" spans="1:92" ht="10.5" customHeight="1" thickBot="1">
      <c r="A39" s="9"/>
      <c r="B39" s="151">
        <v>22</v>
      </c>
      <c r="C39" s="315" t="s">
        <v>60</v>
      </c>
      <c r="D39" s="316"/>
      <c r="E39" s="316"/>
      <c r="F39" s="317"/>
      <c r="G39" s="315" t="s">
        <v>121</v>
      </c>
      <c r="H39" s="329"/>
      <c r="I39" s="329"/>
      <c r="J39" s="330"/>
      <c r="K39" s="152"/>
      <c r="L39" s="155" t="s">
        <v>224</v>
      </c>
      <c r="M39" s="153">
        <v>3</v>
      </c>
      <c r="N39" s="154">
        <v>1</v>
      </c>
      <c r="O39" s="61"/>
      <c r="P39" s="44"/>
      <c r="Q39" s="176" t="s">
        <v>257</v>
      </c>
      <c r="R39" s="42"/>
      <c r="S39" s="60"/>
      <c r="T39" s="61"/>
      <c r="U39" s="60"/>
      <c r="V39" s="44"/>
      <c r="W39" s="42"/>
      <c r="X39" s="42">
        <v>0</v>
      </c>
      <c r="Y39" s="43"/>
      <c r="Z39" s="151">
        <v>58</v>
      </c>
      <c r="AA39" s="315" t="s">
        <v>95</v>
      </c>
      <c r="AB39" s="316"/>
      <c r="AC39" s="316"/>
      <c r="AD39" s="317"/>
      <c r="AE39" s="315" t="s">
        <v>140</v>
      </c>
      <c r="AF39" s="316"/>
      <c r="AG39" s="316"/>
      <c r="AH39" s="317"/>
      <c r="AI39" s="152"/>
      <c r="AJ39" s="153" t="s">
        <v>226</v>
      </c>
      <c r="AK39" s="153">
        <v>3</v>
      </c>
      <c r="AL39" s="154">
        <v>1</v>
      </c>
      <c r="AM39" s="2"/>
      <c r="AN39" s="7"/>
      <c r="AO39" s="10"/>
      <c r="AP39" s="10"/>
      <c r="AQ39" s="10"/>
      <c r="AR39" s="10"/>
      <c r="AS39" s="10"/>
      <c r="AT39" s="10"/>
      <c r="AU39" s="10"/>
      <c r="AV39" s="10"/>
      <c r="AW39" s="11"/>
      <c r="AX39" s="11"/>
      <c r="AY39" s="11"/>
      <c r="AZ39" s="2"/>
      <c r="BA39" s="5"/>
      <c r="BB39" s="2"/>
      <c r="BC39" s="2"/>
      <c r="BD39" s="2"/>
      <c r="BE39" s="2"/>
      <c r="BF39" s="2"/>
      <c r="BG39" s="2"/>
      <c r="BH39" s="2"/>
      <c r="BI39" s="7"/>
      <c r="BJ39" s="7"/>
      <c r="BK39" s="17"/>
      <c r="BL39" s="10"/>
      <c r="BM39" s="10"/>
      <c r="BN39" s="10"/>
      <c r="BO39" s="10"/>
      <c r="BP39" s="10"/>
      <c r="BQ39" s="10"/>
      <c r="BR39" s="10"/>
      <c r="BS39" s="10"/>
      <c r="BT39" s="2"/>
      <c r="BU39" s="2"/>
      <c r="BV39" s="2"/>
      <c r="BW39" s="2"/>
      <c r="BX39" s="7"/>
      <c r="BY39" s="2"/>
      <c r="BZ39" s="2"/>
      <c r="CA39" s="24"/>
      <c r="CB39" s="23"/>
      <c r="CC39" s="23"/>
      <c r="CD39" s="23"/>
      <c r="CE39" s="23"/>
      <c r="CF39" s="23"/>
      <c r="CG39" s="24"/>
      <c r="CH39" s="24"/>
      <c r="CI39" s="23"/>
      <c r="CJ39" s="23"/>
      <c r="CK39" s="23"/>
      <c r="CL39" s="23"/>
      <c r="CM39" s="23"/>
      <c r="CN39" s="7"/>
    </row>
    <row r="40" spans="1:92" ht="10.5" customHeight="1" thickTop="1">
      <c r="A40" s="9"/>
      <c r="B40" s="37">
        <v>23</v>
      </c>
      <c r="C40" s="331" t="s">
        <v>61</v>
      </c>
      <c r="D40" s="332"/>
      <c r="E40" s="332"/>
      <c r="F40" s="333"/>
      <c r="G40" s="321" t="s">
        <v>130</v>
      </c>
      <c r="H40" s="322"/>
      <c r="I40" s="322"/>
      <c r="J40" s="323"/>
      <c r="K40" s="39">
        <v>0</v>
      </c>
      <c r="L40" s="38"/>
      <c r="M40" s="39">
        <v>0</v>
      </c>
      <c r="N40" s="40">
        <f>IF(OR(K40="",M40=""),"",IF(AND(OR(L39=3,M39=3),OR(K40=3,M40=3),OR(K41=3,L41=3)),RANK(#REF!,#REF!),IF(AND(K40=3,M40=3),1,IF(OR(K40=3,M40=3),2,3))))</f>
        <v>3</v>
      </c>
      <c r="O40" s="184"/>
      <c r="P40" s="179"/>
      <c r="Q40" s="179"/>
      <c r="R40" s="227"/>
      <c r="S40" s="60"/>
      <c r="T40" s="61"/>
      <c r="U40" s="60"/>
      <c r="V40" s="44"/>
      <c r="W40" s="43"/>
      <c r="X40" s="178"/>
      <c r="Y40" s="180"/>
      <c r="Z40" s="37">
        <v>59</v>
      </c>
      <c r="AA40" s="321" t="s">
        <v>87</v>
      </c>
      <c r="AB40" s="322"/>
      <c r="AC40" s="322"/>
      <c r="AD40" s="323"/>
      <c r="AE40" s="321" t="s">
        <v>137</v>
      </c>
      <c r="AF40" s="322"/>
      <c r="AG40" s="322"/>
      <c r="AH40" s="323"/>
      <c r="AI40" s="39">
        <v>1</v>
      </c>
      <c r="AJ40" s="38"/>
      <c r="AK40" s="39">
        <v>1</v>
      </c>
      <c r="AL40" s="40">
        <f>IF(OR(AI40="",AK40=""),"",IF(AND(OR(AJ39=3,AK39=3),OR(AI40=3,AK40=3),OR(AI41=3,AJ41=3)),RANK(#REF!,#REF!),IF(AND(AI40=3,AK40=3),1,IF(OR(AI40=3,AK40=3),2,3))))</f>
        <v>3</v>
      </c>
      <c r="AM40" s="2"/>
      <c r="AN40" s="7"/>
      <c r="AO40" s="10"/>
      <c r="AP40" s="10"/>
      <c r="AQ40" s="10"/>
      <c r="AR40" s="10"/>
      <c r="AS40" s="10"/>
      <c r="AT40" s="10"/>
      <c r="AU40" s="10"/>
      <c r="AV40" s="10"/>
      <c r="AW40" s="11"/>
      <c r="AX40" s="11"/>
      <c r="AY40" s="11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9"/>
      <c r="BL40" s="10"/>
      <c r="BM40" s="10"/>
      <c r="BN40" s="10"/>
      <c r="BO40" s="10"/>
      <c r="BP40" s="10"/>
      <c r="BQ40" s="10"/>
      <c r="BR40" s="10"/>
      <c r="BS40" s="10"/>
      <c r="BT40" s="11"/>
      <c r="BU40" s="11"/>
      <c r="BV40" s="11"/>
      <c r="BW40" s="2"/>
      <c r="BX40" s="7"/>
      <c r="BY40" s="8"/>
      <c r="BZ40" s="8"/>
      <c r="CA40" s="24"/>
      <c r="CB40" s="23"/>
      <c r="CC40" s="23"/>
      <c r="CD40" s="23"/>
      <c r="CE40" s="23"/>
      <c r="CF40" s="23"/>
      <c r="CG40" s="24"/>
      <c r="CH40" s="24"/>
      <c r="CI40" s="23"/>
      <c r="CJ40" s="23"/>
      <c r="CK40" s="23"/>
      <c r="CL40" s="23"/>
      <c r="CM40" s="23"/>
      <c r="CN40" s="7"/>
    </row>
    <row r="41" spans="1:92" ht="10.5" customHeight="1">
      <c r="A41" s="9"/>
      <c r="B41" s="37">
        <v>24</v>
      </c>
      <c r="C41" s="321" t="s">
        <v>62</v>
      </c>
      <c r="D41" s="322"/>
      <c r="E41" s="322"/>
      <c r="F41" s="323"/>
      <c r="G41" s="321" t="s">
        <v>131</v>
      </c>
      <c r="H41" s="322"/>
      <c r="I41" s="322"/>
      <c r="J41" s="323"/>
      <c r="K41" s="39">
        <v>1</v>
      </c>
      <c r="L41" s="145" t="s">
        <v>227</v>
      </c>
      <c r="M41" s="38"/>
      <c r="N41" s="40">
        <v>2</v>
      </c>
      <c r="O41" s="61"/>
      <c r="P41" s="42"/>
      <c r="Q41" s="42"/>
      <c r="R41" s="227"/>
      <c r="S41" s="60"/>
      <c r="T41" s="61"/>
      <c r="U41" s="60"/>
      <c r="V41" s="44"/>
      <c r="W41" s="43"/>
      <c r="X41" s="42"/>
      <c r="Y41" s="51"/>
      <c r="Z41" s="37">
        <v>60</v>
      </c>
      <c r="AA41" s="321" t="s">
        <v>97</v>
      </c>
      <c r="AB41" s="322"/>
      <c r="AC41" s="322"/>
      <c r="AD41" s="323"/>
      <c r="AE41" s="321" t="s">
        <v>133</v>
      </c>
      <c r="AF41" s="322"/>
      <c r="AG41" s="322"/>
      <c r="AH41" s="323"/>
      <c r="AI41" s="39">
        <v>2</v>
      </c>
      <c r="AJ41" s="145" t="s">
        <v>234</v>
      </c>
      <c r="AK41" s="38"/>
      <c r="AL41" s="40">
        <v>2</v>
      </c>
      <c r="AM41" s="7"/>
      <c r="AN41" s="7"/>
      <c r="AO41" s="10"/>
      <c r="AP41" s="10"/>
      <c r="AQ41" s="10"/>
      <c r="AR41" s="10"/>
      <c r="AS41" s="10"/>
      <c r="AT41" s="10"/>
      <c r="AU41" s="10"/>
      <c r="AV41" s="10"/>
      <c r="AW41" s="11"/>
      <c r="AX41" s="11"/>
      <c r="AY41" s="11"/>
      <c r="AZ41" s="2"/>
      <c r="BA41" s="2"/>
      <c r="BB41" s="2"/>
      <c r="BC41" s="2"/>
      <c r="BD41" s="5"/>
      <c r="BE41" s="2"/>
      <c r="BF41" s="2"/>
      <c r="BG41" s="5"/>
      <c r="BH41" s="2"/>
      <c r="BI41" s="2"/>
      <c r="BJ41" s="5"/>
      <c r="BK41" s="9"/>
      <c r="BL41" s="10"/>
      <c r="BM41" s="10"/>
      <c r="BN41" s="10"/>
      <c r="BO41" s="10"/>
      <c r="BP41" s="10"/>
      <c r="BQ41" s="10"/>
      <c r="BR41" s="10"/>
      <c r="BS41" s="10"/>
      <c r="BT41" s="11"/>
      <c r="BU41" s="11"/>
      <c r="BV41" s="11"/>
      <c r="BW41" s="2"/>
      <c r="BX41" s="8"/>
      <c r="BY41" s="8"/>
      <c r="BZ41" s="8"/>
      <c r="CA41" s="24"/>
      <c r="CB41" s="23"/>
      <c r="CC41" s="23"/>
      <c r="CD41" s="23"/>
      <c r="CE41" s="23"/>
      <c r="CF41" s="23"/>
      <c r="CG41" s="24"/>
      <c r="CH41" s="24"/>
      <c r="CI41" s="23"/>
      <c r="CJ41" s="23"/>
      <c r="CK41" s="23"/>
      <c r="CL41" s="23"/>
      <c r="CM41" s="23"/>
      <c r="CN41" s="7"/>
    </row>
    <row r="42" spans="1:92" ht="10.5" customHeight="1">
      <c r="A42" s="7"/>
      <c r="B42" s="42"/>
      <c r="C42" s="311"/>
      <c r="D42" s="311"/>
      <c r="E42" s="311"/>
      <c r="F42" s="311"/>
      <c r="G42" s="311"/>
      <c r="H42" s="311"/>
      <c r="I42" s="311"/>
      <c r="J42" s="311"/>
      <c r="K42" s="59"/>
      <c r="L42" s="59"/>
      <c r="M42" s="59"/>
      <c r="N42" s="56"/>
      <c r="O42" s="44"/>
      <c r="P42" s="42"/>
      <c r="Q42" s="42"/>
      <c r="R42" s="227"/>
      <c r="S42" s="60"/>
      <c r="T42" s="61"/>
      <c r="U42" s="60"/>
      <c r="V42" s="44"/>
      <c r="W42" s="43"/>
      <c r="X42" s="42"/>
      <c r="Y42" s="42"/>
      <c r="Z42" s="42"/>
      <c r="AA42" s="311"/>
      <c r="AB42" s="311"/>
      <c r="AC42" s="311"/>
      <c r="AD42" s="311"/>
      <c r="AE42" s="311"/>
      <c r="AF42" s="311"/>
      <c r="AG42" s="311"/>
      <c r="AH42" s="311"/>
      <c r="AI42" s="59"/>
      <c r="AJ42" s="59"/>
      <c r="AK42" s="59"/>
      <c r="AL42" s="56"/>
      <c r="AM42" s="2"/>
      <c r="AN42" s="7"/>
      <c r="AO42" s="10"/>
      <c r="AP42" s="10"/>
      <c r="AQ42" s="10"/>
      <c r="AR42" s="10"/>
      <c r="AS42" s="10"/>
      <c r="AT42" s="10"/>
      <c r="AU42" s="10"/>
      <c r="AV42" s="10"/>
      <c r="AW42" s="2"/>
      <c r="AX42" s="2"/>
      <c r="AY42" s="2"/>
      <c r="AZ42" s="2"/>
      <c r="BA42" s="2"/>
      <c r="BB42" s="2"/>
      <c r="BC42" s="2"/>
      <c r="BD42" s="8"/>
      <c r="BE42" s="8"/>
      <c r="BF42" s="8"/>
      <c r="BG42" s="7"/>
      <c r="BH42" s="2"/>
      <c r="BI42" s="5"/>
      <c r="BJ42" s="2"/>
      <c r="BK42" s="9"/>
      <c r="BL42" s="10"/>
      <c r="BM42" s="10"/>
      <c r="BN42" s="10"/>
      <c r="BO42" s="10"/>
      <c r="BP42" s="10"/>
      <c r="BQ42" s="10"/>
      <c r="BR42" s="10"/>
      <c r="BS42" s="10"/>
      <c r="BT42" s="11"/>
      <c r="BU42" s="11"/>
      <c r="BV42" s="11"/>
      <c r="BW42" s="2"/>
      <c r="BX42" s="7"/>
      <c r="BY42" s="8"/>
      <c r="BZ42" s="8"/>
      <c r="CA42" s="24"/>
      <c r="CB42" s="23"/>
      <c r="CC42" s="23"/>
      <c r="CD42" s="23"/>
      <c r="CE42" s="23"/>
      <c r="CF42" s="23"/>
      <c r="CG42" s="24"/>
      <c r="CH42" s="24"/>
      <c r="CI42" s="23"/>
      <c r="CJ42" s="23"/>
      <c r="CK42" s="23"/>
      <c r="CL42" s="23"/>
      <c r="CM42" s="23"/>
      <c r="CN42" s="7"/>
    </row>
    <row r="43" spans="1:92" ht="10.5" customHeight="1" thickBot="1">
      <c r="A43" s="17"/>
      <c r="B43" s="36" t="s">
        <v>23</v>
      </c>
      <c r="C43" s="324" t="s">
        <v>2</v>
      </c>
      <c r="D43" s="324"/>
      <c r="E43" s="324"/>
      <c r="F43" s="324"/>
      <c r="G43" s="324"/>
      <c r="H43" s="324"/>
      <c r="I43" s="324"/>
      <c r="J43" s="327"/>
      <c r="K43" s="37">
        <v>25</v>
      </c>
      <c r="L43" s="37">
        <v>26</v>
      </c>
      <c r="M43" s="37">
        <v>27</v>
      </c>
      <c r="N43" s="40" t="s">
        <v>3</v>
      </c>
      <c r="O43" s="44"/>
      <c r="P43" s="42"/>
      <c r="Q43" s="226"/>
      <c r="R43" s="284" t="s">
        <v>269</v>
      </c>
      <c r="S43" s="60"/>
      <c r="T43" s="61"/>
      <c r="U43" s="60"/>
      <c r="V43" s="44"/>
      <c r="W43" s="51">
        <v>2</v>
      </c>
      <c r="X43" s="58"/>
      <c r="Y43" s="67"/>
      <c r="Z43" s="36" t="s">
        <v>34</v>
      </c>
      <c r="AA43" s="324" t="s">
        <v>2</v>
      </c>
      <c r="AB43" s="324"/>
      <c r="AC43" s="324"/>
      <c r="AD43" s="324"/>
      <c r="AE43" s="324"/>
      <c r="AF43" s="324"/>
      <c r="AG43" s="324"/>
      <c r="AH43" s="327"/>
      <c r="AI43" s="37">
        <v>61</v>
      </c>
      <c r="AJ43" s="37">
        <v>62</v>
      </c>
      <c r="AK43" s="37">
        <v>63</v>
      </c>
      <c r="AL43" s="40" t="s">
        <v>3</v>
      </c>
      <c r="AM43" s="2"/>
      <c r="AN43" s="12"/>
      <c r="AO43" s="10"/>
      <c r="AP43" s="10"/>
      <c r="AQ43" s="10"/>
      <c r="AR43" s="10"/>
      <c r="AS43" s="10"/>
      <c r="AT43" s="10"/>
      <c r="AU43" s="10"/>
      <c r="AV43" s="10"/>
      <c r="AW43" s="11"/>
      <c r="AX43" s="11"/>
      <c r="AY43" s="11"/>
      <c r="AZ43" s="2"/>
      <c r="BA43" s="5"/>
      <c r="BB43" s="2"/>
      <c r="BC43" s="2"/>
      <c r="BD43" s="7"/>
      <c r="BE43" s="2"/>
      <c r="BF43" s="2"/>
      <c r="BG43" s="7"/>
      <c r="BH43" s="2"/>
      <c r="BI43" s="2"/>
      <c r="BJ43" s="2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8"/>
      <c r="BZ43" s="8"/>
      <c r="CA43" s="24"/>
      <c r="CB43" s="23"/>
      <c r="CC43" s="23"/>
      <c r="CD43" s="23"/>
      <c r="CE43" s="23"/>
      <c r="CF43" s="23"/>
      <c r="CG43" s="24"/>
      <c r="CH43" s="24"/>
      <c r="CI43" s="23"/>
      <c r="CJ43" s="23"/>
      <c r="CK43" s="23"/>
      <c r="CL43" s="23"/>
      <c r="CM43" s="23"/>
      <c r="CN43" s="7"/>
    </row>
    <row r="44" spans="1:92" ht="10.5" customHeight="1" thickBot="1" thickTop="1">
      <c r="A44" s="9"/>
      <c r="B44" s="151">
        <v>25</v>
      </c>
      <c r="C44" s="315" t="s">
        <v>63</v>
      </c>
      <c r="D44" s="316"/>
      <c r="E44" s="316"/>
      <c r="F44" s="317"/>
      <c r="G44" s="315" t="s">
        <v>123</v>
      </c>
      <c r="H44" s="316"/>
      <c r="I44" s="316"/>
      <c r="J44" s="317"/>
      <c r="K44" s="152"/>
      <c r="L44" s="155" t="s">
        <v>225</v>
      </c>
      <c r="M44" s="153">
        <v>3</v>
      </c>
      <c r="N44" s="154">
        <v>1</v>
      </c>
      <c r="O44" s="61"/>
      <c r="P44" s="176" t="s">
        <v>235</v>
      </c>
      <c r="Q44" s="68"/>
      <c r="R44" s="42"/>
      <c r="S44" s="282"/>
      <c r="T44" s="70"/>
      <c r="U44" s="69"/>
      <c r="V44" s="60"/>
      <c r="W44" s="239"/>
      <c r="X44" s="42"/>
      <c r="Y44" s="252" t="s">
        <v>238</v>
      </c>
      <c r="Z44" s="151">
        <v>61</v>
      </c>
      <c r="AA44" s="315" t="s">
        <v>98</v>
      </c>
      <c r="AB44" s="316"/>
      <c r="AC44" s="316"/>
      <c r="AD44" s="317"/>
      <c r="AE44" s="315" t="s">
        <v>265</v>
      </c>
      <c r="AF44" s="316"/>
      <c r="AG44" s="316"/>
      <c r="AH44" s="317"/>
      <c r="AI44" s="152"/>
      <c r="AJ44" s="155" t="s">
        <v>223</v>
      </c>
      <c r="AK44" s="153">
        <v>3</v>
      </c>
      <c r="AL44" s="154">
        <v>1</v>
      </c>
      <c r="AM44" s="2"/>
      <c r="AN44" s="7"/>
      <c r="AO44" s="10"/>
      <c r="AP44" s="10"/>
      <c r="AQ44" s="10"/>
      <c r="AR44" s="10"/>
      <c r="AS44" s="10"/>
      <c r="AT44" s="10"/>
      <c r="AU44" s="10"/>
      <c r="AV44" s="10"/>
      <c r="AW44" s="11"/>
      <c r="AX44" s="11"/>
      <c r="AY44" s="11"/>
      <c r="AZ44" s="2"/>
      <c r="BA44" s="2"/>
      <c r="BB44" s="2"/>
      <c r="BC44" s="2"/>
      <c r="BD44" s="7"/>
      <c r="BE44" s="2"/>
      <c r="BF44" s="2"/>
      <c r="BG44" s="7"/>
      <c r="BH44" s="2"/>
      <c r="BI44" s="2"/>
      <c r="BJ44" s="2"/>
      <c r="BK44" s="17"/>
      <c r="BL44" s="10"/>
      <c r="BM44" s="10"/>
      <c r="BN44" s="10"/>
      <c r="BO44" s="10"/>
      <c r="BP44" s="10"/>
      <c r="BQ44" s="10"/>
      <c r="BR44" s="10"/>
      <c r="BS44" s="10"/>
      <c r="BT44" s="2"/>
      <c r="BU44" s="2"/>
      <c r="BV44" s="2"/>
      <c r="BW44" s="2"/>
      <c r="BX44" s="7"/>
      <c r="BY44" s="8"/>
      <c r="BZ44" s="8"/>
      <c r="CA44" s="24"/>
      <c r="CB44" s="23"/>
      <c r="CC44" s="23"/>
      <c r="CD44" s="23"/>
      <c r="CE44" s="23"/>
      <c r="CF44" s="23"/>
      <c r="CG44" s="24"/>
      <c r="CH44" s="24"/>
      <c r="CI44" s="23"/>
      <c r="CJ44" s="23"/>
      <c r="CK44" s="23"/>
      <c r="CL44" s="23"/>
      <c r="CM44" s="23"/>
      <c r="CN44" s="7"/>
    </row>
    <row r="45" spans="1:92" ht="10.5" customHeight="1" thickTop="1">
      <c r="A45" s="9"/>
      <c r="B45" s="37">
        <v>26</v>
      </c>
      <c r="C45" s="321" t="s">
        <v>64</v>
      </c>
      <c r="D45" s="322"/>
      <c r="E45" s="322"/>
      <c r="F45" s="323"/>
      <c r="G45" s="321" t="s">
        <v>115</v>
      </c>
      <c r="H45" s="322"/>
      <c r="I45" s="322"/>
      <c r="J45" s="323"/>
      <c r="K45" s="39">
        <v>0</v>
      </c>
      <c r="L45" s="38"/>
      <c r="M45" s="39">
        <v>0</v>
      </c>
      <c r="N45" s="40">
        <f>IF(OR(K45="",M45=""),"",IF(AND(OR(L44=3,M44=3),OR(K45=3,M45=3),OR(K46=3,L46=3)),RANK(#REF!,#REF!),IF(AND(K45=3,M45=3),1,IF(OR(K45=3,M45=3),2,3))))</f>
        <v>3</v>
      </c>
      <c r="O45" s="171"/>
      <c r="P45" s="172"/>
      <c r="Q45" s="43"/>
      <c r="R45" s="42"/>
      <c r="S45" s="283"/>
      <c r="T45" s="61"/>
      <c r="U45" s="60"/>
      <c r="V45" s="60"/>
      <c r="W45" s="240"/>
      <c r="X45" s="173"/>
      <c r="Y45" s="180"/>
      <c r="Z45" s="37">
        <v>62</v>
      </c>
      <c r="AA45" s="321" t="s">
        <v>99</v>
      </c>
      <c r="AB45" s="322"/>
      <c r="AC45" s="322"/>
      <c r="AD45" s="323"/>
      <c r="AE45" s="321" t="s">
        <v>122</v>
      </c>
      <c r="AF45" s="322"/>
      <c r="AG45" s="322"/>
      <c r="AH45" s="323"/>
      <c r="AI45" s="39">
        <v>0</v>
      </c>
      <c r="AJ45" s="38"/>
      <c r="AK45" s="39">
        <v>0</v>
      </c>
      <c r="AL45" s="40">
        <f>IF(OR(AI45="",AK45=""),"",IF(AND(OR(AJ44=3,AK44=3),OR(AI45=3,AK45=3),OR(AI46=3,AJ46=3)),RANK(#REF!,#REF!),IF(AND(AI45=3,AK45=3),1,IF(OR(AI45=3,AK45=3),2,3))))</f>
        <v>3</v>
      </c>
      <c r="AM45" s="2"/>
      <c r="AN45" s="7"/>
      <c r="AO45" s="10"/>
      <c r="AP45" s="10"/>
      <c r="AQ45" s="10"/>
      <c r="AR45" s="10"/>
      <c r="AS45" s="10"/>
      <c r="AT45" s="10"/>
      <c r="AU45" s="10"/>
      <c r="AV45" s="10"/>
      <c r="AW45" s="11"/>
      <c r="AX45" s="11"/>
      <c r="AY45" s="11"/>
      <c r="AZ45" s="2"/>
      <c r="BA45" s="2"/>
      <c r="BB45" s="5"/>
      <c r="BC45" s="2"/>
      <c r="BD45" s="7"/>
      <c r="BE45" s="2"/>
      <c r="BF45" s="2"/>
      <c r="BG45" s="7"/>
      <c r="BH45" s="2"/>
      <c r="BI45" s="2"/>
      <c r="BJ45" s="2"/>
      <c r="BK45" s="9"/>
      <c r="BL45" s="10"/>
      <c r="BM45" s="10"/>
      <c r="BN45" s="10"/>
      <c r="BO45" s="10"/>
      <c r="BP45" s="10"/>
      <c r="BQ45" s="10"/>
      <c r="BR45" s="10"/>
      <c r="BS45" s="10"/>
      <c r="BT45" s="11"/>
      <c r="BU45" s="11"/>
      <c r="BV45" s="11"/>
      <c r="BW45" s="2"/>
      <c r="BX45" s="8"/>
      <c r="CA45" s="24"/>
      <c r="CB45" s="23"/>
      <c r="CC45" s="23"/>
      <c r="CD45" s="23"/>
      <c r="CE45" s="23"/>
      <c r="CF45" s="23"/>
      <c r="CG45" s="24"/>
      <c r="CH45" s="24"/>
      <c r="CI45" s="23"/>
      <c r="CJ45" s="23"/>
      <c r="CK45" s="23"/>
      <c r="CL45" s="23"/>
      <c r="CM45" s="23"/>
      <c r="CN45" s="7"/>
    </row>
    <row r="46" spans="1:92" ht="10.5" customHeight="1">
      <c r="A46" s="9"/>
      <c r="B46" s="37">
        <v>27</v>
      </c>
      <c r="C46" s="321" t="s">
        <v>56</v>
      </c>
      <c r="D46" s="322"/>
      <c r="E46" s="322"/>
      <c r="F46" s="323"/>
      <c r="G46" s="321" t="s">
        <v>128</v>
      </c>
      <c r="H46" s="322"/>
      <c r="I46" s="322"/>
      <c r="J46" s="323"/>
      <c r="K46" s="39">
        <v>2</v>
      </c>
      <c r="L46" s="145" t="s">
        <v>223</v>
      </c>
      <c r="M46" s="38"/>
      <c r="N46" s="40">
        <v>2</v>
      </c>
      <c r="O46" s="71"/>
      <c r="P46" s="173"/>
      <c r="Q46" s="43"/>
      <c r="R46" s="42"/>
      <c r="S46" s="283"/>
      <c r="T46" s="61"/>
      <c r="U46" s="60"/>
      <c r="V46" s="60"/>
      <c r="W46" s="240"/>
      <c r="X46" s="230"/>
      <c r="Y46" s="60"/>
      <c r="Z46" s="37">
        <v>63</v>
      </c>
      <c r="AA46" s="321" t="s">
        <v>88</v>
      </c>
      <c r="AB46" s="322"/>
      <c r="AC46" s="322"/>
      <c r="AD46" s="323"/>
      <c r="AE46" s="321" t="s">
        <v>132</v>
      </c>
      <c r="AF46" s="322"/>
      <c r="AG46" s="322"/>
      <c r="AH46" s="323"/>
      <c r="AI46" s="39">
        <v>0</v>
      </c>
      <c r="AJ46" s="145" t="s">
        <v>232</v>
      </c>
      <c r="AK46" s="38"/>
      <c r="AL46" s="40">
        <v>2</v>
      </c>
      <c r="AM46" s="7"/>
      <c r="AN46" s="7"/>
      <c r="AO46" s="10"/>
      <c r="AP46" s="10"/>
      <c r="AQ46" s="10"/>
      <c r="AR46" s="10"/>
      <c r="AS46" s="10"/>
      <c r="AT46" s="10"/>
      <c r="AU46" s="10"/>
      <c r="AV46" s="10"/>
      <c r="AW46" s="11"/>
      <c r="AX46" s="11"/>
      <c r="AY46" s="11"/>
      <c r="AZ46" s="2"/>
      <c r="BA46" s="2"/>
      <c r="BB46" s="2"/>
      <c r="BC46" s="2"/>
      <c r="BD46" s="7"/>
      <c r="BE46" s="2"/>
      <c r="BF46" s="2"/>
      <c r="BG46" s="7"/>
      <c r="BH46" s="2"/>
      <c r="BI46" s="2"/>
      <c r="BJ46" s="5"/>
      <c r="BK46" s="9"/>
      <c r="BL46" s="10"/>
      <c r="BM46" s="10"/>
      <c r="BN46" s="10"/>
      <c r="BO46" s="10"/>
      <c r="BP46" s="10"/>
      <c r="BQ46" s="10"/>
      <c r="BR46" s="10"/>
      <c r="BS46" s="10"/>
      <c r="BT46" s="11"/>
      <c r="BU46" s="11"/>
      <c r="BV46" s="11"/>
      <c r="BW46" s="2"/>
      <c r="BX46" s="8"/>
      <c r="CA46" s="24"/>
      <c r="CB46" s="23"/>
      <c r="CC46" s="23"/>
      <c r="CD46" s="23"/>
      <c r="CE46" s="23"/>
      <c r="CF46" s="23"/>
      <c r="CG46" s="24"/>
      <c r="CH46" s="24"/>
      <c r="CI46" s="23"/>
      <c r="CJ46" s="23"/>
      <c r="CK46" s="23"/>
      <c r="CL46" s="23"/>
      <c r="CM46" s="23"/>
      <c r="CN46" s="7"/>
    </row>
    <row r="47" spans="1:92" ht="10.5" customHeight="1" thickBot="1">
      <c r="A47" s="7"/>
      <c r="B47" s="42"/>
      <c r="C47" s="311"/>
      <c r="D47" s="311"/>
      <c r="E47" s="311"/>
      <c r="F47" s="311"/>
      <c r="G47" s="311"/>
      <c r="H47" s="311"/>
      <c r="I47" s="311"/>
      <c r="J47" s="311"/>
      <c r="K47" s="59"/>
      <c r="L47" s="59"/>
      <c r="M47" s="59"/>
      <c r="N47" s="56"/>
      <c r="O47" s="44"/>
      <c r="P47" s="174"/>
      <c r="Q47" s="175"/>
      <c r="R47" s="44"/>
      <c r="S47" s="283"/>
      <c r="T47" s="61"/>
      <c r="U47" s="60"/>
      <c r="V47" s="60"/>
      <c r="W47" s="240"/>
      <c r="X47" s="231"/>
      <c r="Y47" s="73"/>
      <c r="Z47" s="42"/>
      <c r="AA47" s="311"/>
      <c r="AB47" s="311"/>
      <c r="AC47" s="311"/>
      <c r="AD47" s="311"/>
      <c r="AE47" s="311"/>
      <c r="AF47" s="311"/>
      <c r="AG47" s="311"/>
      <c r="AH47" s="311"/>
      <c r="AI47" s="59"/>
      <c r="AJ47" s="59"/>
      <c r="AK47" s="59"/>
      <c r="AL47" s="56"/>
      <c r="AM47" s="7"/>
      <c r="AN47" s="7"/>
      <c r="AO47" s="10"/>
      <c r="AP47" s="10"/>
      <c r="AQ47" s="10"/>
      <c r="AR47" s="10"/>
      <c r="AS47" s="10"/>
      <c r="AT47" s="10"/>
      <c r="AU47" s="10"/>
      <c r="AV47" s="10"/>
      <c r="AW47" s="2"/>
      <c r="AX47" s="2"/>
      <c r="AY47" s="2"/>
      <c r="AZ47" s="2"/>
      <c r="BA47" s="2"/>
      <c r="BB47" s="2"/>
      <c r="BC47" s="2"/>
      <c r="BD47" s="7"/>
      <c r="BE47" s="2"/>
      <c r="BF47" s="2"/>
      <c r="BG47" s="7"/>
      <c r="BH47" s="5"/>
      <c r="BI47" s="2"/>
      <c r="BJ47" s="19"/>
      <c r="BK47" s="9"/>
      <c r="BL47" s="10"/>
      <c r="BM47" s="10"/>
      <c r="BN47" s="10"/>
      <c r="BO47" s="10"/>
      <c r="BP47" s="10"/>
      <c r="BQ47" s="10"/>
      <c r="BR47" s="10"/>
      <c r="BS47" s="10"/>
      <c r="BT47" s="11"/>
      <c r="BU47" s="11"/>
      <c r="BV47" s="11"/>
      <c r="BW47" s="2"/>
      <c r="BX47" s="8"/>
      <c r="CA47" s="24"/>
      <c r="CB47" s="23"/>
      <c r="CC47" s="23"/>
      <c r="CD47" s="23"/>
      <c r="CE47" s="23"/>
      <c r="CF47" s="23"/>
      <c r="CG47" s="24"/>
      <c r="CH47" s="24"/>
      <c r="CI47" s="23"/>
      <c r="CJ47" s="23"/>
      <c r="CK47" s="23"/>
      <c r="CL47" s="23"/>
      <c r="CM47" s="23"/>
      <c r="CN47" s="7"/>
    </row>
    <row r="48" spans="1:92" ht="10.5" customHeight="1" thickTop="1">
      <c r="A48" s="7"/>
      <c r="B48" s="36" t="s">
        <v>24</v>
      </c>
      <c r="C48" s="324" t="s">
        <v>2</v>
      </c>
      <c r="D48" s="324"/>
      <c r="E48" s="324"/>
      <c r="F48" s="324"/>
      <c r="G48" s="324"/>
      <c r="H48" s="324"/>
      <c r="I48" s="324"/>
      <c r="J48" s="327"/>
      <c r="K48" s="37">
        <v>28</v>
      </c>
      <c r="L48" s="37">
        <v>29</v>
      </c>
      <c r="M48" s="37">
        <v>30</v>
      </c>
      <c r="N48" s="40" t="s">
        <v>3</v>
      </c>
      <c r="O48" s="42"/>
      <c r="P48" s="60"/>
      <c r="Q48" s="42">
        <v>1</v>
      </c>
      <c r="R48" s="44"/>
      <c r="S48" s="283"/>
      <c r="T48" s="61"/>
      <c r="U48" s="60"/>
      <c r="V48" s="60"/>
      <c r="W48" s="44"/>
      <c r="X48" s="253" t="s">
        <v>218</v>
      </c>
      <c r="Y48" s="49"/>
      <c r="Z48" s="36" t="s">
        <v>35</v>
      </c>
      <c r="AA48" s="324" t="s">
        <v>2</v>
      </c>
      <c r="AB48" s="324"/>
      <c r="AC48" s="324"/>
      <c r="AD48" s="324"/>
      <c r="AE48" s="324"/>
      <c r="AF48" s="324"/>
      <c r="AG48" s="324"/>
      <c r="AH48" s="327"/>
      <c r="AI48" s="37">
        <v>64</v>
      </c>
      <c r="AJ48" s="37">
        <v>65</v>
      </c>
      <c r="AK48" s="37">
        <v>66</v>
      </c>
      <c r="AL48" s="40" t="s">
        <v>3</v>
      </c>
      <c r="AM48" s="7"/>
      <c r="AN48" s="7"/>
      <c r="AO48" s="10"/>
      <c r="AP48" s="10"/>
      <c r="AQ48" s="10"/>
      <c r="AR48" s="10"/>
      <c r="AS48" s="10"/>
      <c r="AT48" s="10"/>
      <c r="AU48" s="10"/>
      <c r="AV48" s="10"/>
      <c r="AW48" s="11"/>
      <c r="AX48" s="11"/>
      <c r="AY48" s="11"/>
      <c r="AZ48" s="2"/>
      <c r="BA48" s="2"/>
      <c r="BB48" s="2"/>
      <c r="BC48" s="2"/>
      <c r="BD48" s="7"/>
      <c r="BE48" s="7"/>
      <c r="BF48" s="7"/>
      <c r="BG48" s="7"/>
      <c r="BH48" s="15"/>
      <c r="BI48" s="2"/>
      <c r="BJ48" s="15"/>
      <c r="BK48" s="9"/>
      <c r="BL48" s="10"/>
      <c r="BM48" s="10"/>
      <c r="BN48" s="10"/>
      <c r="BO48" s="10"/>
      <c r="BP48" s="10"/>
      <c r="BQ48" s="10"/>
      <c r="BR48" s="10"/>
      <c r="BS48" s="10"/>
      <c r="BT48" s="7"/>
      <c r="BU48" s="7"/>
      <c r="BV48" s="7"/>
      <c r="BW48" s="7"/>
      <c r="BX48" s="7"/>
      <c r="CA48" s="24"/>
      <c r="CB48" s="23"/>
      <c r="CC48" s="23"/>
      <c r="CD48" s="23"/>
      <c r="CE48" s="23"/>
      <c r="CF48" s="23"/>
      <c r="CG48" s="24"/>
      <c r="CH48" s="24"/>
      <c r="CI48" s="23"/>
      <c r="CJ48" s="23"/>
      <c r="CK48" s="23"/>
      <c r="CL48" s="23"/>
      <c r="CM48" s="23"/>
      <c r="CN48" s="7"/>
    </row>
    <row r="49" spans="1:92" ht="10.5" customHeight="1" thickBot="1">
      <c r="A49" s="7"/>
      <c r="B49" s="151">
        <v>28</v>
      </c>
      <c r="C49" s="334" t="s">
        <v>66</v>
      </c>
      <c r="D49" s="335"/>
      <c r="E49" s="335"/>
      <c r="F49" s="336"/>
      <c r="G49" s="315" t="s">
        <v>132</v>
      </c>
      <c r="H49" s="316"/>
      <c r="I49" s="316"/>
      <c r="J49" s="317"/>
      <c r="K49" s="152"/>
      <c r="L49" s="155" t="s">
        <v>223</v>
      </c>
      <c r="M49" s="153">
        <v>3</v>
      </c>
      <c r="N49" s="154">
        <v>1</v>
      </c>
      <c r="O49" s="189"/>
      <c r="P49" s="190"/>
      <c r="Q49" s="44"/>
      <c r="R49" s="44"/>
      <c r="S49" s="283"/>
      <c r="T49" s="61"/>
      <c r="U49" s="60"/>
      <c r="V49" s="60"/>
      <c r="W49" s="44"/>
      <c r="X49" s="60"/>
      <c r="Y49" s="197"/>
      <c r="Z49" s="151">
        <v>64</v>
      </c>
      <c r="AA49" s="315" t="s">
        <v>101</v>
      </c>
      <c r="AB49" s="316"/>
      <c r="AC49" s="316"/>
      <c r="AD49" s="317"/>
      <c r="AE49" s="315" t="s">
        <v>131</v>
      </c>
      <c r="AF49" s="316"/>
      <c r="AG49" s="316"/>
      <c r="AH49" s="317"/>
      <c r="AI49" s="152"/>
      <c r="AJ49" s="155" t="s">
        <v>229</v>
      </c>
      <c r="AK49" s="153">
        <v>3</v>
      </c>
      <c r="AL49" s="154">
        <v>1</v>
      </c>
      <c r="AM49" s="7"/>
      <c r="AN49" s="7"/>
      <c r="AO49" s="10"/>
      <c r="AP49" s="10"/>
      <c r="AQ49" s="10"/>
      <c r="AR49" s="10"/>
      <c r="AS49" s="10"/>
      <c r="AT49" s="10"/>
      <c r="AU49" s="10"/>
      <c r="AV49" s="10"/>
      <c r="AW49" s="11"/>
      <c r="AX49" s="11"/>
      <c r="AY49" s="11"/>
      <c r="AZ49" s="2"/>
      <c r="BA49" s="5"/>
      <c r="BB49" s="2"/>
      <c r="BC49" s="2"/>
      <c r="BD49" s="7"/>
      <c r="BE49" s="7"/>
      <c r="BF49" s="7"/>
      <c r="BG49" s="7"/>
      <c r="BH49" s="15"/>
      <c r="BI49" s="2"/>
      <c r="BJ49" s="7"/>
      <c r="BK49" s="17"/>
      <c r="BL49" s="10"/>
      <c r="BM49" s="10"/>
      <c r="BN49" s="10"/>
      <c r="BO49" s="10"/>
      <c r="BP49" s="10"/>
      <c r="BQ49" s="10"/>
      <c r="BR49" s="10"/>
      <c r="BS49" s="10"/>
      <c r="BT49" s="2"/>
      <c r="BU49" s="2"/>
      <c r="BV49" s="2"/>
      <c r="BW49" s="2"/>
      <c r="BX49" s="7"/>
      <c r="CA49" s="24"/>
      <c r="CB49" s="23"/>
      <c r="CC49" s="23"/>
      <c r="CD49" s="23"/>
      <c r="CE49" s="23"/>
      <c r="CF49" s="23"/>
      <c r="CG49" s="24"/>
      <c r="CH49" s="24"/>
      <c r="CI49" s="23"/>
      <c r="CJ49" s="23"/>
      <c r="CK49" s="23"/>
      <c r="CL49" s="23"/>
      <c r="CM49" s="23"/>
      <c r="CN49" s="7"/>
    </row>
    <row r="50" spans="1:92" ht="10.5" customHeight="1" thickTop="1">
      <c r="A50" s="7"/>
      <c r="B50" s="37">
        <v>29</v>
      </c>
      <c r="C50" s="321" t="s">
        <v>67</v>
      </c>
      <c r="D50" s="322"/>
      <c r="E50" s="322"/>
      <c r="F50" s="323"/>
      <c r="G50" s="321" t="s">
        <v>133</v>
      </c>
      <c r="H50" s="322"/>
      <c r="I50" s="322"/>
      <c r="J50" s="323"/>
      <c r="K50" s="39">
        <v>0</v>
      </c>
      <c r="L50" s="38"/>
      <c r="M50" s="39">
        <v>0</v>
      </c>
      <c r="N50" s="40">
        <f>IF(OR(K50="",M50=""),"",IF(AND(OR(L49=3,M49=3),OR(K50=3,M50=3),OR(K51=3,L51=3)),RANK(#REF!,#REF!),IF(AND(K50=3,M50=3),1,IF(OR(K50=3,M50=3),2,3))))</f>
        <v>3</v>
      </c>
      <c r="O50" s="61"/>
      <c r="P50" s="42">
        <v>2</v>
      </c>
      <c r="Q50" s="44"/>
      <c r="R50" s="44"/>
      <c r="S50" s="283"/>
      <c r="T50" s="61"/>
      <c r="U50" s="60"/>
      <c r="V50" s="60"/>
      <c r="W50" s="44"/>
      <c r="X50" s="44"/>
      <c r="Y50" s="43">
        <v>0</v>
      </c>
      <c r="Z50" s="37">
        <v>65</v>
      </c>
      <c r="AA50" s="321" t="s">
        <v>82</v>
      </c>
      <c r="AB50" s="322"/>
      <c r="AC50" s="322"/>
      <c r="AD50" s="323"/>
      <c r="AE50" s="321" t="s">
        <v>119</v>
      </c>
      <c r="AF50" s="322"/>
      <c r="AG50" s="322"/>
      <c r="AH50" s="323"/>
      <c r="AI50" s="39">
        <v>0</v>
      </c>
      <c r="AJ50" s="38"/>
      <c r="AK50" s="39">
        <v>1</v>
      </c>
      <c r="AL50" s="40">
        <f>IF(OR(AI50="",AK50=""),"",IF(AND(OR(AJ49=3,AK49=3),OR(AI50=3,AK50=3),OR(AI51=3,AJ51=3)),RANK(#REF!,#REF!),IF(AND(AI50=3,AK50=3),1,IF(OR(AI50=3,AK50=3),2,3))))</f>
        <v>3</v>
      </c>
      <c r="AM50" s="7"/>
      <c r="AN50" s="7"/>
      <c r="AO50" s="10"/>
      <c r="AP50" s="10"/>
      <c r="AQ50" s="10"/>
      <c r="AR50" s="10"/>
      <c r="AS50" s="10"/>
      <c r="AT50" s="10"/>
      <c r="AU50" s="10"/>
      <c r="AV50" s="10"/>
      <c r="AW50" s="11"/>
      <c r="AX50" s="11"/>
      <c r="AY50" s="11"/>
      <c r="AZ50" s="2"/>
      <c r="BA50" s="2"/>
      <c r="BB50" s="2"/>
      <c r="BC50" s="5"/>
      <c r="BD50" s="7"/>
      <c r="BE50" s="7"/>
      <c r="BF50" s="7"/>
      <c r="BG50" s="7"/>
      <c r="BH50" s="7"/>
      <c r="BI50" s="2"/>
      <c r="BJ50" s="2"/>
      <c r="BK50" s="9"/>
      <c r="BL50" s="10"/>
      <c r="BM50" s="10"/>
      <c r="BN50" s="10"/>
      <c r="BO50" s="10"/>
      <c r="BP50" s="10"/>
      <c r="BQ50" s="10"/>
      <c r="BR50" s="10"/>
      <c r="BS50" s="10"/>
      <c r="BT50" s="11"/>
      <c r="BU50" s="11"/>
      <c r="BV50" s="11"/>
      <c r="BW50" s="2"/>
      <c r="BX50" s="7"/>
      <c r="CA50" s="24"/>
      <c r="CB50" s="23"/>
      <c r="CC50" s="23"/>
      <c r="CD50" s="23"/>
      <c r="CE50" s="23"/>
      <c r="CF50" s="23"/>
      <c r="CG50" s="24"/>
      <c r="CH50" s="24"/>
      <c r="CI50" s="23"/>
      <c r="CJ50" s="23"/>
      <c r="CK50" s="23"/>
      <c r="CL50" s="23"/>
      <c r="CM50" s="23"/>
      <c r="CN50" s="7"/>
    </row>
    <row r="51" spans="1:92" ht="10.5" customHeight="1">
      <c r="A51" s="7"/>
      <c r="B51" s="37">
        <v>30</v>
      </c>
      <c r="C51" s="321" t="s">
        <v>68</v>
      </c>
      <c r="D51" s="322"/>
      <c r="E51" s="322"/>
      <c r="F51" s="323"/>
      <c r="G51" s="321" t="s">
        <v>134</v>
      </c>
      <c r="H51" s="322"/>
      <c r="I51" s="322"/>
      <c r="J51" s="323"/>
      <c r="K51" s="39">
        <v>2</v>
      </c>
      <c r="L51" s="145" t="s">
        <v>217</v>
      </c>
      <c r="M51" s="38"/>
      <c r="N51" s="40">
        <v>2</v>
      </c>
      <c r="O51" s="49"/>
      <c r="P51" s="44"/>
      <c r="Q51" s="44"/>
      <c r="R51" s="44"/>
      <c r="S51" s="283"/>
      <c r="T51" s="61"/>
      <c r="U51" s="60"/>
      <c r="V51" s="60"/>
      <c r="W51" s="44"/>
      <c r="X51" s="44"/>
      <c r="Y51" s="49"/>
      <c r="Z51" s="37">
        <v>66</v>
      </c>
      <c r="AA51" s="321" t="s">
        <v>65</v>
      </c>
      <c r="AB51" s="322"/>
      <c r="AC51" s="322"/>
      <c r="AD51" s="323"/>
      <c r="AE51" s="321" t="s">
        <v>118</v>
      </c>
      <c r="AF51" s="322"/>
      <c r="AG51" s="322"/>
      <c r="AH51" s="323"/>
      <c r="AI51" s="39">
        <v>1</v>
      </c>
      <c r="AJ51" s="145" t="s">
        <v>238</v>
      </c>
      <c r="AK51" s="38"/>
      <c r="AL51" s="40">
        <v>2</v>
      </c>
      <c r="AM51" s="7"/>
      <c r="AN51" s="7"/>
      <c r="AO51" s="10"/>
      <c r="AP51" s="10"/>
      <c r="AQ51" s="10"/>
      <c r="AR51" s="10"/>
      <c r="AS51" s="10"/>
      <c r="AT51" s="10"/>
      <c r="AU51" s="10"/>
      <c r="AV51" s="10"/>
      <c r="AW51" s="11"/>
      <c r="AX51" s="11"/>
      <c r="AY51" s="11"/>
      <c r="AZ51" s="2"/>
      <c r="BA51" s="2"/>
      <c r="BB51" s="2"/>
      <c r="BC51" s="2"/>
      <c r="BD51" s="7"/>
      <c r="BE51" s="7"/>
      <c r="BF51" s="7"/>
      <c r="BG51" s="7"/>
      <c r="BH51" s="7"/>
      <c r="BI51" s="2"/>
      <c r="BJ51" s="7"/>
      <c r="BK51" s="9"/>
      <c r="BL51" s="10"/>
      <c r="BM51" s="10"/>
      <c r="BN51" s="10"/>
      <c r="BO51" s="10"/>
      <c r="BP51" s="10"/>
      <c r="BQ51" s="10"/>
      <c r="BR51" s="10"/>
      <c r="BS51" s="10"/>
      <c r="BT51" s="11"/>
      <c r="BU51" s="11"/>
      <c r="BV51" s="11"/>
      <c r="BW51" s="2"/>
      <c r="BX51" s="7"/>
      <c r="CA51" s="24"/>
      <c r="CB51" s="23"/>
      <c r="CC51" s="23"/>
      <c r="CD51" s="23"/>
      <c r="CE51" s="23"/>
      <c r="CF51" s="23"/>
      <c r="CG51" s="24"/>
      <c r="CH51" s="24"/>
      <c r="CI51" s="23"/>
      <c r="CJ51" s="23"/>
      <c r="CK51" s="23"/>
      <c r="CL51" s="23"/>
      <c r="CM51" s="23"/>
      <c r="CN51" s="7"/>
    </row>
    <row r="52" spans="1:92" ht="10.5" customHeight="1" thickBot="1">
      <c r="A52" s="7"/>
      <c r="B52" s="42"/>
      <c r="C52" s="311"/>
      <c r="D52" s="311"/>
      <c r="E52" s="311"/>
      <c r="F52" s="311"/>
      <c r="G52" s="311"/>
      <c r="H52" s="311"/>
      <c r="I52" s="311"/>
      <c r="J52" s="311"/>
      <c r="K52" s="59"/>
      <c r="L52" s="59"/>
      <c r="M52" s="59"/>
      <c r="N52" s="56"/>
      <c r="O52" s="49"/>
      <c r="P52" s="44"/>
      <c r="Q52" s="44"/>
      <c r="R52" s="62"/>
      <c r="S52" s="175"/>
      <c r="T52" s="61"/>
      <c r="U52" s="60"/>
      <c r="V52" s="60"/>
      <c r="W52" s="62"/>
      <c r="X52" s="44"/>
      <c r="Y52" s="49"/>
      <c r="Z52" s="42"/>
      <c r="AA52" s="311"/>
      <c r="AB52" s="311"/>
      <c r="AC52" s="311"/>
      <c r="AD52" s="311"/>
      <c r="AE52" s="311"/>
      <c r="AF52" s="311"/>
      <c r="AG52" s="311"/>
      <c r="AH52" s="311"/>
      <c r="AI52" s="59"/>
      <c r="AJ52" s="59"/>
      <c r="AK52" s="59"/>
      <c r="AL52" s="56"/>
      <c r="AM52" s="7"/>
      <c r="AN52" s="7"/>
      <c r="AO52" s="10"/>
      <c r="AP52" s="10"/>
      <c r="AQ52" s="10"/>
      <c r="AR52" s="10"/>
      <c r="AS52" s="10"/>
      <c r="AT52" s="10"/>
      <c r="AU52" s="10"/>
      <c r="AV52" s="10"/>
      <c r="AW52" s="2"/>
      <c r="AX52" s="2"/>
      <c r="AY52" s="2"/>
      <c r="AZ52" s="2"/>
      <c r="BA52" s="2"/>
      <c r="BB52" s="2"/>
      <c r="BC52" s="2"/>
      <c r="BD52" s="7"/>
      <c r="BE52" s="7"/>
      <c r="BF52" s="7"/>
      <c r="BG52" s="7"/>
      <c r="BH52" s="7"/>
      <c r="BI52" s="2"/>
      <c r="BJ52" s="7"/>
      <c r="BK52" s="9"/>
      <c r="BL52" s="10"/>
      <c r="BM52" s="10"/>
      <c r="BN52" s="10"/>
      <c r="BO52" s="10"/>
      <c r="BP52" s="10"/>
      <c r="BQ52" s="10"/>
      <c r="BR52" s="10"/>
      <c r="BS52" s="10"/>
      <c r="BT52" s="11"/>
      <c r="BU52" s="11"/>
      <c r="BV52" s="11"/>
      <c r="BW52" s="2"/>
      <c r="BX52" s="7"/>
      <c r="CA52" s="24"/>
      <c r="CB52" s="23"/>
      <c r="CC52" s="23"/>
      <c r="CD52" s="23"/>
      <c r="CE52" s="23"/>
      <c r="CF52" s="23"/>
      <c r="CG52" s="24"/>
      <c r="CH52" s="24"/>
      <c r="CI52" s="23"/>
      <c r="CJ52" s="23"/>
      <c r="CK52" s="23"/>
      <c r="CL52" s="23"/>
      <c r="CM52" s="23"/>
      <c r="CN52" s="7"/>
    </row>
    <row r="53" spans="1:92" ht="10.5" customHeight="1" thickTop="1">
      <c r="A53" s="7"/>
      <c r="B53" s="36" t="s">
        <v>25</v>
      </c>
      <c r="C53" s="324" t="s">
        <v>2</v>
      </c>
      <c r="D53" s="324"/>
      <c r="E53" s="324"/>
      <c r="F53" s="324"/>
      <c r="G53" s="324"/>
      <c r="H53" s="324"/>
      <c r="I53" s="324"/>
      <c r="J53" s="327"/>
      <c r="K53" s="37">
        <v>31</v>
      </c>
      <c r="L53" s="37">
        <v>32</v>
      </c>
      <c r="M53" s="37">
        <v>33</v>
      </c>
      <c r="N53" s="40" t="s">
        <v>3</v>
      </c>
      <c r="O53" s="49"/>
      <c r="P53" s="44"/>
      <c r="Q53" s="44"/>
      <c r="R53" s="60"/>
      <c r="S53" s="61">
        <v>0</v>
      </c>
      <c r="T53" s="44"/>
      <c r="U53" s="44"/>
      <c r="V53" s="172">
        <v>3</v>
      </c>
      <c r="W53" s="44"/>
      <c r="X53" s="44"/>
      <c r="Y53" s="49"/>
      <c r="Z53" s="36" t="s">
        <v>36</v>
      </c>
      <c r="AA53" s="324" t="s">
        <v>2</v>
      </c>
      <c r="AB53" s="324"/>
      <c r="AC53" s="324"/>
      <c r="AD53" s="324"/>
      <c r="AE53" s="324"/>
      <c r="AF53" s="324"/>
      <c r="AG53" s="324"/>
      <c r="AH53" s="327"/>
      <c r="AI53" s="37">
        <v>67</v>
      </c>
      <c r="AJ53" s="37">
        <v>68</v>
      </c>
      <c r="AK53" s="37">
        <v>69</v>
      </c>
      <c r="AL53" s="40" t="s">
        <v>3</v>
      </c>
      <c r="AM53" s="7"/>
      <c r="AN53" s="7"/>
      <c r="AO53" s="10"/>
      <c r="AP53" s="10"/>
      <c r="AQ53" s="10"/>
      <c r="AR53" s="10"/>
      <c r="AS53" s="10"/>
      <c r="AT53" s="10"/>
      <c r="AU53" s="10"/>
      <c r="AV53" s="10"/>
      <c r="AW53" s="11"/>
      <c r="AX53" s="11"/>
      <c r="AY53" s="11"/>
      <c r="AZ53" s="2"/>
      <c r="BA53" s="2"/>
      <c r="BB53" s="2"/>
      <c r="BC53" s="2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CA53" s="24"/>
      <c r="CB53" s="23"/>
      <c r="CC53" s="23"/>
      <c r="CD53" s="23"/>
      <c r="CE53" s="23"/>
      <c r="CF53" s="23"/>
      <c r="CG53" s="24"/>
      <c r="CH53" s="24"/>
      <c r="CI53" s="23"/>
      <c r="CJ53" s="23"/>
      <c r="CK53" s="23"/>
      <c r="CL53" s="23"/>
      <c r="CM53" s="23"/>
      <c r="CN53" s="7"/>
    </row>
    <row r="54" spans="1:92" ht="10.5" customHeight="1" thickBot="1">
      <c r="A54" s="7"/>
      <c r="B54" s="37">
        <v>31</v>
      </c>
      <c r="C54" s="321" t="s">
        <v>69</v>
      </c>
      <c r="D54" s="322"/>
      <c r="E54" s="322"/>
      <c r="F54" s="323"/>
      <c r="G54" s="321" t="s">
        <v>124</v>
      </c>
      <c r="H54" s="322"/>
      <c r="I54" s="322"/>
      <c r="J54" s="323"/>
      <c r="K54" s="38"/>
      <c r="L54" s="39">
        <v>2</v>
      </c>
      <c r="M54" s="144">
        <v>3</v>
      </c>
      <c r="N54" s="40">
        <f>IF(OR(L54="",M54=""),"",IF(AND(OR(L54=3,M54=3),OR(K55=3,M55=3),OR(K56=3,L56=3)),RANK(#REF!,#REF!),IF(AND(L54=3,M54=3),1,IF(OR(L54=3,M54=3),2,3))))</f>
        <v>2</v>
      </c>
      <c r="O54" s="61"/>
      <c r="P54" s="176" t="s">
        <v>250</v>
      </c>
      <c r="Q54" s="44"/>
      <c r="R54" s="60"/>
      <c r="S54" s="44"/>
      <c r="T54" s="44"/>
      <c r="U54" s="44"/>
      <c r="V54" s="233"/>
      <c r="W54" s="44"/>
      <c r="X54" s="44"/>
      <c r="Y54" s="253" t="s">
        <v>248</v>
      </c>
      <c r="Z54" s="37">
        <v>67</v>
      </c>
      <c r="AA54" s="321" t="s">
        <v>104</v>
      </c>
      <c r="AB54" s="322"/>
      <c r="AC54" s="322"/>
      <c r="AD54" s="323"/>
      <c r="AE54" s="321" t="s">
        <v>136</v>
      </c>
      <c r="AF54" s="322"/>
      <c r="AG54" s="322"/>
      <c r="AH54" s="323"/>
      <c r="AI54" s="38"/>
      <c r="AJ54" s="145" t="s">
        <v>230</v>
      </c>
      <c r="AK54" s="39">
        <v>2</v>
      </c>
      <c r="AL54" s="40">
        <v>2</v>
      </c>
      <c r="AM54" s="7"/>
      <c r="AN54" s="7"/>
      <c r="AO54" s="10"/>
      <c r="AP54" s="10"/>
      <c r="AQ54" s="10"/>
      <c r="AR54" s="10"/>
      <c r="AS54" s="10"/>
      <c r="AT54" s="10"/>
      <c r="AU54" s="10"/>
      <c r="AV54" s="10"/>
      <c r="AW54" s="11"/>
      <c r="AX54" s="11"/>
      <c r="AY54" s="11"/>
      <c r="AZ54" s="2"/>
      <c r="BA54" s="5"/>
      <c r="BB54" s="5"/>
      <c r="BC54" s="2"/>
      <c r="BD54" s="16"/>
      <c r="BE54" s="16"/>
      <c r="BF54" s="7"/>
      <c r="BG54" s="7"/>
      <c r="BH54" s="7"/>
      <c r="BI54" s="7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7"/>
      <c r="CA54" s="24"/>
      <c r="CB54" s="23"/>
      <c r="CC54" s="23"/>
      <c r="CD54" s="23"/>
      <c r="CE54" s="23"/>
      <c r="CF54" s="23"/>
      <c r="CG54" s="24"/>
      <c r="CH54" s="24"/>
      <c r="CI54" s="23"/>
      <c r="CJ54" s="23"/>
      <c r="CK54" s="23"/>
      <c r="CL54" s="23"/>
      <c r="CM54" s="23"/>
      <c r="CN54" s="7"/>
    </row>
    <row r="55" spans="1:92" ht="10.5" customHeight="1" thickTop="1">
      <c r="A55" s="7"/>
      <c r="B55" s="151">
        <v>32</v>
      </c>
      <c r="C55" s="315" t="s">
        <v>70</v>
      </c>
      <c r="D55" s="316"/>
      <c r="E55" s="316"/>
      <c r="F55" s="317"/>
      <c r="G55" s="315" t="s">
        <v>135</v>
      </c>
      <c r="H55" s="316"/>
      <c r="I55" s="316"/>
      <c r="J55" s="317"/>
      <c r="K55" s="155" t="s">
        <v>223</v>
      </c>
      <c r="L55" s="152"/>
      <c r="M55" s="155" t="s">
        <v>217</v>
      </c>
      <c r="N55" s="154">
        <v>1</v>
      </c>
      <c r="O55" s="191"/>
      <c r="P55" s="171"/>
      <c r="Q55" s="213"/>
      <c r="R55" s="60"/>
      <c r="S55" s="44"/>
      <c r="T55" s="44"/>
      <c r="U55" s="44"/>
      <c r="V55" s="233"/>
      <c r="W55" s="44"/>
      <c r="X55" s="233"/>
      <c r="Y55" s="192"/>
      <c r="Z55" s="37">
        <v>68</v>
      </c>
      <c r="AA55" s="321" t="s">
        <v>105</v>
      </c>
      <c r="AB55" s="322"/>
      <c r="AC55" s="322"/>
      <c r="AD55" s="323"/>
      <c r="AE55" s="321" t="s">
        <v>118</v>
      </c>
      <c r="AF55" s="322"/>
      <c r="AG55" s="322"/>
      <c r="AH55" s="323"/>
      <c r="AI55" s="39">
        <v>0</v>
      </c>
      <c r="AJ55" s="38"/>
      <c r="AK55" s="39">
        <v>1</v>
      </c>
      <c r="AL55" s="40">
        <f>IF(OR(AI55="",AK55=""),"",IF(AND(OR(AJ54=3,AK54=3),OR(AI55=3,AK55=3),OR(AI56=3,AJ56=3)),RANK(#REF!,#REF!),IF(AND(AI55=3,AK55=3),1,IF(OR(AI55=3,AK55=3),2,3))))</f>
        <v>3</v>
      </c>
      <c r="AM55" s="7"/>
      <c r="AN55" s="7"/>
      <c r="AO55" s="10"/>
      <c r="AP55" s="10"/>
      <c r="AQ55" s="10"/>
      <c r="AR55" s="10"/>
      <c r="AS55" s="10"/>
      <c r="AT55" s="10"/>
      <c r="AU55" s="10"/>
      <c r="AV55" s="10"/>
      <c r="AW55" s="11"/>
      <c r="AX55" s="11"/>
      <c r="AY55" s="11"/>
      <c r="AZ55" s="2"/>
      <c r="BA55" s="2"/>
      <c r="BB55" s="2"/>
      <c r="BC55" s="2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7"/>
      <c r="CA55" s="24"/>
      <c r="CB55" s="23"/>
      <c r="CC55" s="23"/>
      <c r="CD55" s="23"/>
      <c r="CE55" s="23"/>
      <c r="CF55" s="23"/>
      <c r="CG55" s="24"/>
      <c r="CH55" s="24"/>
      <c r="CI55" s="23"/>
      <c r="CJ55" s="23"/>
      <c r="CK55" s="23"/>
      <c r="CL55" s="23"/>
      <c r="CM55" s="23"/>
      <c r="CN55" s="7"/>
    </row>
    <row r="56" spans="1:92" ht="10.5" customHeight="1" thickBot="1">
      <c r="A56" s="7"/>
      <c r="B56" s="37">
        <v>33</v>
      </c>
      <c r="C56" s="321" t="s">
        <v>71</v>
      </c>
      <c r="D56" s="322"/>
      <c r="E56" s="322"/>
      <c r="F56" s="323"/>
      <c r="G56" s="321" t="s">
        <v>127</v>
      </c>
      <c r="H56" s="322"/>
      <c r="I56" s="322"/>
      <c r="J56" s="323"/>
      <c r="K56" s="39">
        <v>2</v>
      </c>
      <c r="L56" s="39">
        <v>0</v>
      </c>
      <c r="M56" s="38"/>
      <c r="N56" s="40">
        <f>IF(OR(K56="",L56=""),"",IF(AND(OR(L54=3,M54=3),OR(K55=3,M55=3),OR(K56=3,L56=3)),RANK(#REF!,#REF!),IF(AND(K56=3,L56=3),1,IF(OR(K56=3,L56=3),2,3))))</f>
        <v>3</v>
      </c>
      <c r="O56" s="74"/>
      <c r="P56" s="74"/>
      <c r="Q56" s="250" t="s">
        <v>270</v>
      </c>
      <c r="R56" s="75"/>
      <c r="S56" s="74"/>
      <c r="T56" s="74"/>
      <c r="U56" s="74"/>
      <c r="V56" s="235"/>
      <c r="W56" s="74"/>
      <c r="X56" s="236">
        <v>0</v>
      </c>
      <c r="Y56" s="76"/>
      <c r="Z56" s="151">
        <v>69</v>
      </c>
      <c r="AA56" s="315" t="s">
        <v>106</v>
      </c>
      <c r="AB56" s="316"/>
      <c r="AC56" s="316"/>
      <c r="AD56" s="317"/>
      <c r="AE56" s="315" t="s">
        <v>125</v>
      </c>
      <c r="AF56" s="316"/>
      <c r="AG56" s="316"/>
      <c r="AH56" s="317"/>
      <c r="AI56" s="153">
        <v>3</v>
      </c>
      <c r="AJ56" s="153">
        <v>3</v>
      </c>
      <c r="AK56" s="152"/>
      <c r="AL56" s="154">
        <f>IF(OR(AI56="",AJ56=""),"",IF(AND(OR(AJ54=3,AK54=3),OR(AI55=3,AK55=3),OR(AI56=3,AJ56=3)),RANK(#REF!,#REF!),IF(AND(AI56=3,AJ56=3),1,IF(OR(AI56=3,AJ56=3),2,3))))</f>
        <v>1</v>
      </c>
      <c r="AM56" s="16"/>
      <c r="AN56" s="7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7"/>
      <c r="CA56" s="24"/>
      <c r="CB56" s="23"/>
      <c r="CC56" s="23"/>
      <c r="CD56" s="23"/>
      <c r="CE56" s="23"/>
      <c r="CF56" s="23"/>
      <c r="CG56" s="24"/>
      <c r="CH56" s="24"/>
      <c r="CI56" s="23"/>
      <c r="CJ56" s="23"/>
      <c r="CK56" s="23"/>
      <c r="CL56" s="23"/>
      <c r="CM56" s="23"/>
      <c r="CN56" s="7"/>
    </row>
    <row r="57" spans="1:92" ht="10.5" customHeight="1" thickTop="1">
      <c r="A57" s="21"/>
      <c r="B57" s="49"/>
      <c r="C57" s="49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7"/>
      <c r="O57" s="74"/>
      <c r="P57" s="72"/>
      <c r="Q57" s="74"/>
      <c r="R57" s="248"/>
      <c r="S57" s="74"/>
      <c r="T57" s="74"/>
      <c r="U57" s="74"/>
      <c r="V57" s="235"/>
      <c r="W57" s="75"/>
      <c r="X57" s="75"/>
      <c r="Y57" s="73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50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CA57" s="24"/>
      <c r="CB57" s="23"/>
      <c r="CC57" s="23"/>
      <c r="CD57" s="23"/>
      <c r="CE57" s="23"/>
      <c r="CF57" s="23"/>
      <c r="CG57" s="24"/>
      <c r="CH57" s="24"/>
      <c r="CI57" s="23"/>
      <c r="CJ57" s="23"/>
      <c r="CK57" s="23"/>
      <c r="CL57" s="23"/>
      <c r="CM57" s="23"/>
      <c r="CN57" s="7"/>
    </row>
    <row r="58" spans="1:92" ht="10.5" customHeight="1">
      <c r="A58" s="7"/>
      <c r="B58" s="36" t="s">
        <v>26</v>
      </c>
      <c r="C58" s="324" t="s">
        <v>2</v>
      </c>
      <c r="D58" s="324"/>
      <c r="E58" s="324"/>
      <c r="F58" s="324"/>
      <c r="G58" s="324"/>
      <c r="H58" s="324"/>
      <c r="I58" s="324"/>
      <c r="J58" s="327"/>
      <c r="K58" s="37">
        <v>34</v>
      </c>
      <c r="L58" s="37">
        <v>35</v>
      </c>
      <c r="M58" s="37">
        <v>36</v>
      </c>
      <c r="N58" s="40" t="s">
        <v>3</v>
      </c>
      <c r="O58" s="74"/>
      <c r="P58" s="75"/>
      <c r="Q58" s="74"/>
      <c r="R58" s="248"/>
      <c r="S58" s="74"/>
      <c r="T58" s="74"/>
      <c r="U58" s="74"/>
      <c r="V58" s="235"/>
      <c r="W58" s="75"/>
      <c r="X58" s="75"/>
      <c r="Y58" s="76"/>
      <c r="Z58" s="36" t="s">
        <v>37</v>
      </c>
      <c r="AA58" s="324" t="s">
        <v>2</v>
      </c>
      <c r="AB58" s="324"/>
      <c r="AC58" s="324"/>
      <c r="AD58" s="324"/>
      <c r="AE58" s="324"/>
      <c r="AF58" s="324"/>
      <c r="AG58" s="324"/>
      <c r="AH58" s="327"/>
      <c r="AI58" s="37">
        <v>70</v>
      </c>
      <c r="AJ58" s="37">
        <v>71</v>
      </c>
      <c r="AK58" s="37">
        <v>72</v>
      </c>
      <c r="AL58" s="40" t="s">
        <v>3</v>
      </c>
      <c r="AM58" s="7"/>
      <c r="AN58" s="7"/>
      <c r="AO58" s="7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7"/>
      <c r="BF58" s="15"/>
      <c r="BG58" s="15"/>
      <c r="BH58" s="15"/>
      <c r="BI58" s="15"/>
      <c r="BJ58" s="15"/>
      <c r="BK58" s="15"/>
      <c r="BL58" s="7"/>
      <c r="BM58" s="15"/>
      <c r="BN58" s="15"/>
      <c r="BO58" s="15"/>
      <c r="BP58" s="15"/>
      <c r="BQ58" s="15"/>
      <c r="BR58" s="15"/>
      <c r="BS58" s="15"/>
      <c r="BT58" s="15"/>
      <c r="BU58" s="15"/>
      <c r="BV58" s="7"/>
      <c r="BW58" s="7"/>
      <c r="BX58" s="7"/>
      <c r="CA58" s="24"/>
      <c r="CB58" s="23"/>
      <c r="CC58" s="23"/>
      <c r="CD58" s="23"/>
      <c r="CE58" s="23"/>
      <c r="CF58" s="23"/>
      <c r="CG58" s="24"/>
      <c r="CH58" s="24"/>
      <c r="CI58" s="23"/>
      <c r="CJ58" s="23"/>
      <c r="CK58" s="23"/>
      <c r="CL58" s="23"/>
      <c r="CM58" s="23"/>
      <c r="CN58" s="7"/>
    </row>
    <row r="59" spans="1:92" ht="10.5" customHeight="1" thickBot="1">
      <c r="A59" s="7"/>
      <c r="B59" s="151">
        <v>34</v>
      </c>
      <c r="C59" s="315" t="s">
        <v>72</v>
      </c>
      <c r="D59" s="316"/>
      <c r="E59" s="316"/>
      <c r="F59" s="317"/>
      <c r="G59" s="315" t="s">
        <v>136</v>
      </c>
      <c r="H59" s="316"/>
      <c r="I59" s="316"/>
      <c r="J59" s="317"/>
      <c r="K59" s="152"/>
      <c r="L59" s="155" t="s">
        <v>217</v>
      </c>
      <c r="M59" s="153">
        <v>3</v>
      </c>
      <c r="N59" s="154">
        <v>1</v>
      </c>
      <c r="O59" s="193"/>
      <c r="P59" s="194"/>
      <c r="Q59" s="74"/>
      <c r="R59" s="248"/>
      <c r="S59" s="74"/>
      <c r="T59" s="74"/>
      <c r="U59" s="74"/>
      <c r="V59" s="235"/>
      <c r="W59" s="75"/>
      <c r="X59" s="75"/>
      <c r="Y59" s="198"/>
      <c r="Z59" s="37">
        <v>70</v>
      </c>
      <c r="AA59" s="321" t="s">
        <v>107</v>
      </c>
      <c r="AB59" s="322"/>
      <c r="AC59" s="322"/>
      <c r="AD59" s="323"/>
      <c r="AE59" s="321" t="s">
        <v>137</v>
      </c>
      <c r="AF59" s="322"/>
      <c r="AG59" s="322"/>
      <c r="AH59" s="323"/>
      <c r="AI59" s="38"/>
      <c r="AJ59" s="39">
        <v>1</v>
      </c>
      <c r="AK59" s="144">
        <v>3</v>
      </c>
      <c r="AL59" s="40">
        <v>3</v>
      </c>
      <c r="AM59" s="12" t="s">
        <v>266</v>
      </c>
      <c r="AN59" s="7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CA59" s="24"/>
      <c r="CB59" s="23"/>
      <c r="CC59" s="23"/>
      <c r="CD59" s="23"/>
      <c r="CE59" s="23"/>
      <c r="CF59" s="23"/>
      <c r="CG59" s="24"/>
      <c r="CH59" s="24"/>
      <c r="CI59" s="23"/>
      <c r="CJ59" s="23"/>
      <c r="CK59" s="23"/>
      <c r="CL59" s="23"/>
      <c r="CM59" s="23"/>
      <c r="CN59" s="7"/>
    </row>
    <row r="60" spans="1:92" ht="10.5" customHeight="1" thickBot="1" thickTop="1">
      <c r="A60" s="7"/>
      <c r="B60" s="37">
        <v>35</v>
      </c>
      <c r="C60" s="321" t="s">
        <v>73</v>
      </c>
      <c r="D60" s="322"/>
      <c r="E60" s="322"/>
      <c r="F60" s="323"/>
      <c r="G60" s="321" t="s">
        <v>132</v>
      </c>
      <c r="H60" s="322"/>
      <c r="I60" s="322"/>
      <c r="J60" s="323"/>
      <c r="K60" s="39">
        <v>1</v>
      </c>
      <c r="L60" s="38"/>
      <c r="M60" s="144">
        <v>3</v>
      </c>
      <c r="N60" s="40">
        <f>IF(OR(K60="",M60=""),"",IF(AND(OR(L59=3,M59=3),OR(K60=3,M60=3),OR(K61=3,L61=3)),RANK(#REF!,#REF!),IF(AND(K60=3,M60=3),1,IF(OR(K60=3,M60=3),2,3))))</f>
        <v>2</v>
      </c>
      <c r="O60" s="76"/>
      <c r="P60" s="58">
        <v>0</v>
      </c>
      <c r="Q60" s="62"/>
      <c r="R60" s="249"/>
      <c r="S60" s="74"/>
      <c r="T60" s="74"/>
      <c r="U60" s="74"/>
      <c r="V60" s="235"/>
      <c r="W60" s="75"/>
      <c r="X60" s="62"/>
      <c r="Y60" s="234">
        <v>2</v>
      </c>
      <c r="Z60" s="37">
        <v>71</v>
      </c>
      <c r="AA60" s="321" t="s">
        <v>108</v>
      </c>
      <c r="AB60" s="322"/>
      <c r="AC60" s="322"/>
      <c r="AD60" s="323"/>
      <c r="AE60" s="321" t="s">
        <v>123</v>
      </c>
      <c r="AF60" s="322"/>
      <c r="AG60" s="322"/>
      <c r="AH60" s="323"/>
      <c r="AI60" s="145" t="s">
        <v>224</v>
      </c>
      <c r="AJ60" s="38"/>
      <c r="AK60" s="39">
        <v>1</v>
      </c>
      <c r="AL60" s="40">
        <v>2</v>
      </c>
      <c r="AM60" s="12" t="s">
        <v>267</v>
      </c>
      <c r="AN60" s="7"/>
      <c r="AO60" s="7"/>
      <c r="AP60" s="7"/>
      <c r="AQ60" s="7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CA60" s="24"/>
      <c r="CB60" s="23"/>
      <c r="CC60" s="23"/>
      <c r="CD60" s="23"/>
      <c r="CE60" s="23"/>
      <c r="CF60" s="23"/>
      <c r="CG60" s="24"/>
      <c r="CH60" s="24"/>
      <c r="CI60" s="23"/>
      <c r="CJ60" s="23"/>
      <c r="CK60" s="23"/>
      <c r="CL60" s="23"/>
      <c r="CM60" s="23"/>
      <c r="CN60" s="7"/>
    </row>
    <row r="61" spans="1:92" ht="10.5" customHeight="1" thickTop="1">
      <c r="A61" s="7"/>
      <c r="B61" s="37">
        <v>36</v>
      </c>
      <c r="C61" s="321" t="s">
        <v>74</v>
      </c>
      <c r="D61" s="322"/>
      <c r="E61" s="322"/>
      <c r="F61" s="323"/>
      <c r="G61" s="321" t="s">
        <v>122</v>
      </c>
      <c r="H61" s="322"/>
      <c r="I61" s="322"/>
      <c r="J61" s="323"/>
      <c r="K61" s="39">
        <v>1</v>
      </c>
      <c r="L61" s="39">
        <v>2</v>
      </c>
      <c r="M61" s="38"/>
      <c r="N61" s="40">
        <f>IF(OR(K61="",L61=""),"",IF(AND(OR(L59=3,M59=3),OR(K60=3,M60=3),OR(K61=3,L61=3)),RANK(#REF!,#REF!),IF(AND(K61=3,L61=3),1,IF(OR(K61=3,L61=3),2,3))))</f>
        <v>3</v>
      </c>
      <c r="O61" s="76"/>
      <c r="P61" s="74"/>
      <c r="Q61" s="75"/>
      <c r="R61" s="58">
        <v>0</v>
      </c>
      <c r="S61" s="74"/>
      <c r="T61" s="74"/>
      <c r="U61" s="74"/>
      <c r="V61" s="74"/>
      <c r="W61" s="259" t="s">
        <v>274</v>
      </c>
      <c r="X61" s="74"/>
      <c r="Y61" s="76"/>
      <c r="Z61" s="151">
        <v>72</v>
      </c>
      <c r="AA61" s="315" t="s">
        <v>109</v>
      </c>
      <c r="AB61" s="316"/>
      <c r="AC61" s="316"/>
      <c r="AD61" s="317"/>
      <c r="AE61" s="315" t="s">
        <v>121</v>
      </c>
      <c r="AF61" s="316"/>
      <c r="AG61" s="316"/>
      <c r="AH61" s="317"/>
      <c r="AI61" s="232">
        <v>2</v>
      </c>
      <c r="AJ61" s="153">
        <v>3</v>
      </c>
      <c r="AK61" s="152"/>
      <c r="AL61" s="154">
        <v>1</v>
      </c>
      <c r="AM61" s="12" t="s">
        <v>268</v>
      </c>
      <c r="AN61" s="7"/>
      <c r="AO61" s="7"/>
      <c r="AP61" s="7"/>
      <c r="AQ61" s="7"/>
      <c r="AR61" s="2"/>
      <c r="AS61" s="2"/>
      <c r="AT61" s="2"/>
      <c r="AU61" s="7"/>
      <c r="AV61" s="2"/>
      <c r="AW61" s="2"/>
      <c r="AX61" s="2"/>
      <c r="AY61" s="2"/>
      <c r="AZ61" s="7"/>
      <c r="BA61" s="2"/>
      <c r="BB61" s="2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2"/>
      <c r="BO61" s="2"/>
      <c r="BP61" s="2"/>
      <c r="BQ61" s="7"/>
      <c r="BR61" s="2"/>
      <c r="BS61" s="2"/>
      <c r="BT61" s="2"/>
      <c r="BU61" s="2"/>
      <c r="BV61" s="7"/>
      <c r="BW61" s="2"/>
      <c r="BX61" s="2"/>
      <c r="CA61" s="24"/>
      <c r="CB61" s="23"/>
      <c r="CC61" s="23"/>
      <c r="CD61" s="23"/>
      <c r="CE61" s="23"/>
      <c r="CF61" s="23"/>
      <c r="CG61" s="24"/>
      <c r="CH61" s="24"/>
      <c r="CI61" s="23"/>
      <c r="CJ61" s="23"/>
      <c r="CK61" s="23"/>
      <c r="CL61" s="23"/>
      <c r="CM61" s="23"/>
      <c r="CN61" s="7"/>
    </row>
    <row r="62" spans="1:92" ht="10.5" customHeight="1">
      <c r="A62" s="7"/>
      <c r="B62" s="49"/>
      <c r="C62" s="49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7"/>
      <c r="O62" s="76"/>
      <c r="P62" s="74"/>
      <c r="Q62" s="75"/>
      <c r="R62" s="74"/>
      <c r="S62" s="74"/>
      <c r="T62" s="74"/>
      <c r="U62" s="74"/>
      <c r="V62" s="74"/>
      <c r="W62" s="235"/>
      <c r="X62" s="74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50"/>
      <c r="AM62" s="12"/>
      <c r="AN62" s="7"/>
      <c r="AO62" s="7"/>
      <c r="AP62" s="7"/>
      <c r="AQ62" s="7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5"/>
      <c r="BD62" s="5"/>
      <c r="BE62" s="5"/>
      <c r="BF62" s="20"/>
      <c r="BG62" s="20"/>
      <c r="BH62" s="20"/>
      <c r="BI62" s="20"/>
      <c r="BJ62" s="5"/>
      <c r="BK62" s="5"/>
      <c r="BL62" s="5"/>
      <c r="BM62" s="2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CA62" s="24"/>
      <c r="CB62" s="23"/>
      <c r="CC62" s="23"/>
      <c r="CD62" s="23"/>
      <c r="CE62" s="23"/>
      <c r="CF62" s="23"/>
      <c r="CG62" s="24"/>
      <c r="CH62" s="24"/>
      <c r="CI62" s="23"/>
      <c r="CJ62" s="23"/>
      <c r="CK62" s="23"/>
      <c r="CL62" s="23"/>
      <c r="CM62" s="23"/>
      <c r="CN62" s="7"/>
    </row>
    <row r="63" spans="1:92" ht="10.5" customHeight="1">
      <c r="A63" s="7"/>
      <c r="B63" s="36" t="s">
        <v>27</v>
      </c>
      <c r="C63" s="324" t="s">
        <v>2</v>
      </c>
      <c r="D63" s="324"/>
      <c r="E63" s="324"/>
      <c r="F63" s="324"/>
      <c r="G63" s="324"/>
      <c r="H63" s="324"/>
      <c r="I63" s="324"/>
      <c r="J63" s="327"/>
      <c r="K63" s="37">
        <v>37</v>
      </c>
      <c r="L63" s="37">
        <v>38</v>
      </c>
      <c r="M63" s="37">
        <v>39</v>
      </c>
      <c r="N63" s="40" t="s">
        <v>3</v>
      </c>
      <c r="O63" s="76"/>
      <c r="P63" s="74"/>
      <c r="Q63" s="75"/>
      <c r="R63" s="74"/>
      <c r="S63" s="74"/>
      <c r="T63" s="74"/>
      <c r="U63" s="74"/>
      <c r="V63" s="74"/>
      <c r="W63" s="235"/>
      <c r="X63" s="74"/>
      <c r="Y63" s="76"/>
      <c r="Z63" s="36" t="s">
        <v>38</v>
      </c>
      <c r="AA63" s="324" t="s">
        <v>2</v>
      </c>
      <c r="AB63" s="324"/>
      <c r="AC63" s="324"/>
      <c r="AD63" s="324"/>
      <c r="AE63" s="324"/>
      <c r="AF63" s="324"/>
      <c r="AG63" s="324"/>
      <c r="AH63" s="327"/>
      <c r="AI63" s="37">
        <v>73</v>
      </c>
      <c r="AJ63" s="37">
        <v>74</v>
      </c>
      <c r="AK63" s="37">
        <v>75</v>
      </c>
      <c r="AL63" s="40" t="s">
        <v>3</v>
      </c>
      <c r="AM63" s="12"/>
      <c r="AN63" s="7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2"/>
      <c r="BD63" s="2"/>
      <c r="BE63" s="14"/>
      <c r="BF63" s="14"/>
      <c r="BG63" s="14"/>
      <c r="BH63" s="14"/>
      <c r="BI63" s="5"/>
      <c r="BJ63" s="5"/>
      <c r="BK63" s="5"/>
      <c r="BL63" s="2"/>
      <c r="BM63" s="2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CA63" s="24"/>
      <c r="CB63" s="23"/>
      <c r="CC63" s="23"/>
      <c r="CD63" s="23"/>
      <c r="CE63" s="23"/>
      <c r="CF63" s="23"/>
      <c r="CG63" s="24"/>
      <c r="CH63" s="24"/>
      <c r="CI63" s="23"/>
      <c r="CJ63" s="23"/>
      <c r="CK63" s="23"/>
      <c r="CL63" s="23"/>
      <c r="CM63" s="23"/>
      <c r="CN63" s="7"/>
    </row>
    <row r="64" spans="1:92" ht="10.5" customHeight="1" thickBot="1">
      <c r="A64" s="7"/>
      <c r="B64" s="151">
        <v>37</v>
      </c>
      <c r="C64" s="315" t="s">
        <v>75</v>
      </c>
      <c r="D64" s="316"/>
      <c r="E64" s="316"/>
      <c r="F64" s="317"/>
      <c r="G64" s="315" t="s">
        <v>128</v>
      </c>
      <c r="H64" s="316"/>
      <c r="I64" s="316"/>
      <c r="J64" s="317"/>
      <c r="K64" s="152"/>
      <c r="L64" s="155" t="s">
        <v>217</v>
      </c>
      <c r="M64" s="153">
        <v>3</v>
      </c>
      <c r="N64" s="154">
        <v>1</v>
      </c>
      <c r="O64" s="193"/>
      <c r="P64" s="195"/>
      <c r="Q64" s="194"/>
      <c r="R64" s="74"/>
      <c r="S64" s="74"/>
      <c r="T64" s="74"/>
      <c r="U64" s="74"/>
      <c r="V64" s="74"/>
      <c r="W64" s="235"/>
      <c r="X64" s="195"/>
      <c r="Y64" s="194"/>
      <c r="Z64" s="151">
        <v>73</v>
      </c>
      <c r="AA64" s="315" t="s">
        <v>110</v>
      </c>
      <c r="AB64" s="316"/>
      <c r="AC64" s="316"/>
      <c r="AD64" s="317"/>
      <c r="AE64" s="315" t="s">
        <v>287</v>
      </c>
      <c r="AF64" s="316"/>
      <c r="AG64" s="316"/>
      <c r="AH64" s="317"/>
      <c r="AI64" s="152"/>
      <c r="AJ64" s="153" t="s">
        <v>231</v>
      </c>
      <c r="AK64" s="153">
        <v>3</v>
      </c>
      <c r="AL64" s="154">
        <v>1</v>
      </c>
      <c r="AM64" s="7"/>
      <c r="AN64" s="7"/>
      <c r="AO64" s="15"/>
      <c r="AP64" s="15"/>
      <c r="AQ64" s="15"/>
      <c r="AR64" s="2"/>
      <c r="AS64" s="2"/>
      <c r="AT64" s="2"/>
      <c r="AU64" s="7"/>
      <c r="AV64" s="2"/>
      <c r="AW64" s="2"/>
      <c r="AX64" s="21"/>
      <c r="AY64" s="21"/>
      <c r="AZ64" s="7"/>
      <c r="BA64" s="21"/>
      <c r="BB64" s="21"/>
      <c r="BC64" s="2"/>
      <c r="BD64" s="2"/>
      <c r="BE64" s="5"/>
      <c r="BF64" s="5"/>
      <c r="BG64" s="5"/>
      <c r="BH64" s="5"/>
      <c r="BI64" s="5"/>
      <c r="BJ64" s="5"/>
      <c r="BK64" s="5"/>
      <c r="BL64" s="2"/>
      <c r="BM64" s="2"/>
      <c r="BN64" s="21"/>
      <c r="BO64" s="2"/>
      <c r="BP64" s="2"/>
      <c r="BQ64" s="7"/>
      <c r="BR64" s="2"/>
      <c r="BS64" s="2"/>
      <c r="BT64" s="2"/>
      <c r="BU64" s="2"/>
      <c r="BV64" s="7"/>
      <c r="BW64" s="2"/>
      <c r="BX64" s="2"/>
      <c r="CA64" s="24"/>
      <c r="CB64" s="23"/>
      <c r="CC64" s="23"/>
      <c r="CD64" s="23"/>
      <c r="CE64" s="23"/>
      <c r="CF64" s="23"/>
      <c r="CG64" s="24"/>
      <c r="CH64" s="24"/>
      <c r="CI64" s="23"/>
      <c r="CJ64" s="23"/>
      <c r="CK64" s="23"/>
      <c r="CL64" s="23"/>
      <c r="CM64" s="23"/>
      <c r="CN64" s="7"/>
    </row>
    <row r="65" spans="1:92" ht="10.5" customHeight="1" thickTop="1">
      <c r="A65" s="7"/>
      <c r="B65" s="37">
        <v>38</v>
      </c>
      <c r="C65" s="321" t="s">
        <v>76</v>
      </c>
      <c r="D65" s="322"/>
      <c r="E65" s="322"/>
      <c r="F65" s="323"/>
      <c r="G65" s="321" t="s">
        <v>123</v>
      </c>
      <c r="H65" s="322"/>
      <c r="I65" s="322"/>
      <c r="J65" s="323"/>
      <c r="K65" s="39">
        <v>0</v>
      </c>
      <c r="L65" s="38"/>
      <c r="M65" s="39">
        <v>0</v>
      </c>
      <c r="N65" s="40">
        <f>IF(OR(K65="",M65=""),"",IF(AND(OR(L64=3,M64=3),OR(K65=3,M65=3),OR(K66=3,L66=3)),RANK(#REF!,#REF!),IF(AND(K65=3,M65=3),1,IF(OR(K65=3,M65=3),2,3))))</f>
        <v>3</v>
      </c>
      <c r="O65" s="76"/>
      <c r="P65" s="74"/>
      <c r="Q65" s="58">
        <v>2</v>
      </c>
      <c r="R65" s="74"/>
      <c r="S65" s="74"/>
      <c r="T65" s="74"/>
      <c r="U65" s="74"/>
      <c r="V65" s="74"/>
      <c r="W65" s="74"/>
      <c r="X65" s="58" t="s">
        <v>259</v>
      </c>
      <c r="Y65" s="76"/>
      <c r="Z65" s="37">
        <v>74</v>
      </c>
      <c r="AA65" s="321" t="s">
        <v>111</v>
      </c>
      <c r="AB65" s="322"/>
      <c r="AC65" s="322"/>
      <c r="AD65" s="323"/>
      <c r="AE65" s="321" t="s">
        <v>127</v>
      </c>
      <c r="AF65" s="322"/>
      <c r="AG65" s="322"/>
      <c r="AH65" s="323"/>
      <c r="AI65" s="39">
        <v>0</v>
      </c>
      <c r="AJ65" s="38"/>
      <c r="AK65" s="39">
        <v>0</v>
      </c>
      <c r="AL65" s="40">
        <f>IF(OR(AI65="",AK65=""),"",IF(AND(OR(AJ64=3,AK64=3),OR(AI65=3,AK65=3),OR(AI66=3,AJ66=3)),RANK(#REF!,#REF!),IF(AND(AI65=3,AK65=3),1,IF(OR(AI65=3,AK65=3),2,3))))</f>
        <v>3</v>
      </c>
      <c r="AM65" s="7"/>
      <c r="AN65" s="7"/>
      <c r="AO65" s="15"/>
      <c r="AP65" s="15"/>
      <c r="AQ65" s="15"/>
      <c r="AR65" s="8"/>
      <c r="AS65" s="8"/>
      <c r="AT65" s="8"/>
      <c r="AU65" s="7"/>
      <c r="AV65" s="8"/>
      <c r="AW65" s="8"/>
      <c r="AX65" s="8"/>
      <c r="AY65" s="8"/>
      <c r="AZ65" s="7"/>
      <c r="BA65" s="8"/>
      <c r="BB65" s="8"/>
      <c r="BC65" s="2"/>
      <c r="BD65" s="2"/>
      <c r="BE65" s="14"/>
      <c r="BF65" s="14"/>
      <c r="BG65" s="14"/>
      <c r="BH65" s="14"/>
      <c r="BI65" s="5"/>
      <c r="BJ65" s="5"/>
      <c r="BK65" s="5"/>
      <c r="BL65" s="2"/>
      <c r="BM65" s="2"/>
      <c r="BN65" s="2"/>
      <c r="BO65" s="8"/>
      <c r="BP65" s="8"/>
      <c r="BQ65" s="7"/>
      <c r="BR65" s="8"/>
      <c r="BS65" s="8"/>
      <c r="BT65" s="8"/>
      <c r="BU65" s="8"/>
      <c r="BV65" s="7"/>
      <c r="BW65" s="8"/>
      <c r="BX65" s="8"/>
      <c r="CA65" s="24"/>
      <c r="CB65" s="23"/>
      <c r="CC65" s="23"/>
      <c r="CD65" s="23"/>
      <c r="CE65" s="23"/>
      <c r="CF65" s="23"/>
      <c r="CG65" s="24"/>
      <c r="CH65" s="24"/>
      <c r="CI65" s="23"/>
      <c r="CJ65" s="23"/>
      <c r="CK65" s="23"/>
      <c r="CL65" s="23"/>
      <c r="CM65" s="23"/>
      <c r="CN65" s="7"/>
    </row>
    <row r="66" spans="1:92" ht="10.5" customHeight="1">
      <c r="A66" s="7"/>
      <c r="B66" s="37">
        <v>39</v>
      </c>
      <c r="C66" s="321" t="s">
        <v>77</v>
      </c>
      <c r="D66" s="322"/>
      <c r="E66" s="322"/>
      <c r="F66" s="323"/>
      <c r="G66" s="321" t="s">
        <v>118</v>
      </c>
      <c r="H66" s="322"/>
      <c r="I66" s="322"/>
      <c r="J66" s="323"/>
      <c r="K66" s="39">
        <v>0</v>
      </c>
      <c r="L66" s="144">
        <v>3</v>
      </c>
      <c r="M66" s="38"/>
      <c r="N66" s="40">
        <f>IF(OR(K66="",L66=""),"",IF(AND(OR(L64=3,M64=3),OR(K65=3,M65=3),OR(K66=3,L66=3)),RANK(#REF!,#REF!),IF(AND(K66=3,L66=3),1,IF(OR(K66=3,L66=3),2,3))))</f>
        <v>2</v>
      </c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37">
        <v>75</v>
      </c>
      <c r="AA66" s="321" t="s">
        <v>44</v>
      </c>
      <c r="AB66" s="322"/>
      <c r="AC66" s="322"/>
      <c r="AD66" s="323"/>
      <c r="AE66" s="321" t="s">
        <v>117</v>
      </c>
      <c r="AF66" s="322"/>
      <c r="AG66" s="322"/>
      <c r="AH66" s="323"/>
      <c r="AI66" s="39">
        <v>0</v>
      </c>
      <c r="AJ66" s="144">
        <v>3</v>
      </c>
      <c r="AK66" s="38"/>
      <c r="AL66" s="40">
        <f>IF(OR(AI66="",AJ66=""),"",IF(AND(OR(AJ64=3,AK64=3),OR(AI65=3,AK65=3),OR(AI66=3,AJ66=3)),RANK(#REF!,#REF!),IF(AND(AI66=3,AJ66=3),1,IF(OR(AI66=3,AJ66=3),2,3))))</f>
        <v>2</v>
      </c>
      <c r="AM66" s="7"/>
      <c r="AN66" s="7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2"/>
      <c r="BD66" s="2"/>
      <c r="BE66" s="5"/>
      <c r="BF66" s="5"/>
      <c r="BG66" s="5"/>
      <c r="BH66" s="5"/>
      <c r="BI66" s="5"/>
      <c r="BJ66" s="5"/>
      <c r="BK66" s="5"/>
      <c r="BL66" s="5"/>
      <c r="BM66" s="2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CA66" s="24"/>
      <c r="CB66" s="23"/>
      <c r="CC66" s="23"/>
      <c r="CD66" s="23"/>
      <c r="CE66" s="23"/>
      <c r="CF66" s="23"/>
      <c r="CG66" s="24"/>
      <c r="CH66" s="24"/>
      <c r="CI66" s="23"/>
      <c r="CJ66" s="23"/>
      <c r="CK66" s="23"/>
      <c r="CL66" s="23"/>
      <c r="CM66" s="23"/>
      <c r="CN66" s="7"/>
    </row>
    <row r="67" spans="1:92" ht="9.75" customHeight="1">
      <c r="A67" s="7"/>
      <c r="B67" s="27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9"/>
      <c r="O67" s="78"/>
      <c r="P67" s="78"/>
      <c r="Q67" s="78"/>
      <c r="R67" s="314" t="s">
        <v>16</v>
      </c>
      <c r="S67" s="314"/>
      <c r="T67" s="314"/>
      <c r="U67" s="314"/>
      <c r="V67" s="314"/>
      <c r="W67" s="314"/>
      <c r="X67" s="314"/>
      <c r="Y67" s="314"/>
      <c r="Z67" s="314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50"/>
      <c r="AM67" s="12"/>
      <c r="AN67" s="7"/>
      <c r="AO67" s="7"/>
      <c r="AP67" s="7"/>
      <c r="AQ67" s="7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2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CA67" s="24"/>
      <c r="CB67" s="23"/>
      <c r="CC67" s="23"/>
      <c r="CD67" s="23"/>
      <c r="CE67" s="23"/>
      <c r="CF67" s="23"/>
      <c r="CG67" s="24"/>
      <c r="CH67" s="24"/>
      <c r="CI67" s="23"/>
      <c r="CJ67" s="23"/>
      <c r="CK67" s="23"/>
      <c r="CL67" s="23"/>
      <c r="CM67" s="23"/>
      <c r="CN67" s="7"/>
    </row>
    <row r="68" spans="1:92" ht="9.75" customHeight="1">
      <c r="A68" s="7"/>
      <c r="B68" s="27"/>
      <c r="C68" s="80"/>
      <c r="D68" s="80"/>
      <c r="E68" s="80"/>
      <c r="F68" s="27"/>
      <c r="G68" s="27"/>
      <c r="H68" s="27"/>
      <c r="I68" s="27"/>
      <c r="J68" s="27"/>
      <c r="K68" s="27"/>
      <c r="L68" s="27"/>
      <c r="M68" s="27"/>
      <c r="N68" s="28"/>
      <c r="O68" s="27"/>
      <c r="P68" s="80"/>
      <c r="Q68" s="80"/>
      <c r="R68" s="314"/>
      <c r="S68" s="314"/>
      <c r="T68" s="314"/>
      <c r="U68" s="314"/>
      <c r="V68" s="314"/>
      <c r="W68" s="314"/>
      <c r="X68" s="314"/>
      <c r="Y68" s="314"/>
      <c r="Z68" s="314"/>
      <c r="AA68" s="27"/>
      <c r="AB68" s="27"/>
      <c r="AC68" s="27"/>
      <c r="AD68" s="27"/>
      <c r="AE68" s="27"/>
      <c r="AF68" s="27"/>
      <c r="AG68" s="80"/>
      <c r="AH68" s="80"/>
      <c r="AI68" s="80"/>
      <c r="AJ68" s="80"/>
      <c r="AK68" s="79"/>
      <c r="AL68" s="78"/>
      <c r="AM68" s="7"/>
      <c r="AN68" s="7"/>
      <c r="AO68" s="15"/>
      <c r="AP68" s="15"/>
      <c r="AQ68" s="15"/>
      <c r="AR68" s="8"/>
      <c r="AS68" s="8"/>
      <c r="AT68" s="8"/>
      <c r="AU68" s="7"/>
      <c r="AV68" s="8"/>
      <c r="AW68" s="8"/>
      <c r="AX68" s="8"/>
      <c r="AY68" s="8"/>
      <c r="AZ68" s="7"/>
      <c r="BA68" s="8"/>
      <c r="BB68" s="8"/>
      <c r="BC68" s="14"/>
      <c r="BD68" s="5"/>
      <c r="BE68" s="5"/>
      <c r="BF68" s="20"/>
      <c r="BG68" s="20"/>
      <c r="BH68" s="20"/>
      <c r="BI68" s="20"/>
      <c r="BJ68" s="5"/>
      <c r="BK68" s="5"/>
      <c r="BL68" s="5"/>
      <c r="BM68" s="14"/>
      <c r="BN68" s="8"/>
      <c r="BO68" s="2"/>
      <c r="BP68" s="2"/>
      <c r="BQ68" s="7"/>
      <c r="BR68" s="2"/>
      <c r="BS68" s="2"/>
      <c r="BT68" s="2"/>
      <c r="BU68" s="2"/>
      <c r="BV68" s="7"/>
      <c r="BW68" s="2"/>
      <c r="BX68" s="2"/>
      <c r="CA68" s="24"/>
      <c r="CB68" s="23"/>
      <c r="CC68" s="23"/>
      <c r="CD68" s="23"/>
      <c r="CE68" s="23"/>
      <c r="CF68" s="24"/>
      <c r="CG68" s="24"/>
      <c r="CH68" s="23"/>
      <c r="CI68" s="23"/>
      <c r="CJ68" s="23"/>
      <c r="CK68" s="23"/>
      <c r="CL68" s="23"/>
      <c r="CM68" s="24"/>
      <c r="CN68" s="7"/>
    </row>
    <row r="69" spans="1:91" ht="9.75" customHeight="1">
      <c r="A69" s="7"/>
      <c r="B69" s="27"/>
      <c r="C69" s="81"/>
      <c r="D69" s="81"/>
      <c r="E69" s="81"/>
      <c r="F69" s="27"/>
      <c r="G69" s="82"/>
      <c r="H69" s="82"/>
      <c r="I69" s="82"/>
      <c r="J69" s="82"/>
      <c r="K69" s="82"/>
      <c r="L69" s="82"/>
      <c r="M69" s="82"/>
      <c r="N69" s="83"/>
      <c r="O69" s="82"/>
      <c r="P69" s="81"/>
      <c r="Q69" s="81"/>
      <c r="R69" s="27"/>
      <c r="S69" s="27"/>
      <c r="T69" s="315" t="s">
        <v>110</v>
      </c>
      <c r="U69" s="316"/>
      <c r="V69" s="316"/>
      <c r="W69" s="317"/>
      <c r="X69" s="82"/>
      <c r="Y69" s="82"/>
      <c r="Z69" s="82"/>
      <c r="AA69" s="82"/>
      <c r="AB69" s="82"/>
      <c r="AC69" s="82"/>
      <c r="AD69" s="82"/>
      <c r="AE69" s="82"/>
      <c r="AF69" s="82"/>
      <c r="AG69" s="27"/>
      <c r="AH69" s="27"/>
      <c r="AI69" s="27"/>
      <c r="AJ69" s="27"/>
      <c r="AK69" s="84"/>
      <c r="AL69" s="85"/>
      <c r="AM69" s="7"/>
      <c r="AN69" s="7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CA69" s="25"/>
      <c r="CB69" s="26"/>
      <c r="CC69" s="26"/>
      <c r="CD69" s="26"/>
      <c r="CE69" s="26"/>
      <c r="CF69" s="25"/>
      <c r="CG69" s="25"/>
      <c r="CH69" s="26"/>
      <c r="CI69" s="26"/>
      <c r="CJ69" s="26"/>
      <c r="CK69" s="26"/>
      <c r="CL69" s="26"/>
      <c r="CM69" s="25"/>
    </row>
    <row r="70" spans="1:91" ht="9" customHeight="1" thickBot="1">
      <c r="A70" s="7"/>
      <c r="B70" s="27"/>
      <c r="C70" s="312" t="s">
        <v>18</v>
      </c>
      <c r="D70" s="312"/>
      <c r="E70" s="312"/>
      <c r="F70" s="313"/>
      <c r="G70" s="318">
        <v>22</v>
      </c>
      <c r="H70" s="305" t="s">
        <v>60</v>
      </c>
      <c r="I70" s="306"/>
      <c r="J70" s="306"/>
      <c r="K70" s="306"/>
      <c r="L70" s="307"/>
      <c r="M70" s="305" t="s">
        <v>121</v>
      </c>
      <c r="N70" s="306"/>
      <c r="O70" s="306"/>
      <c r="P70" s="306"/>
      <c r="Q70" s="307"/>
      <c r="R70" s="86"/>
      <c r="S70" s="87"/>
      <c r="T70" s="87"/>
      <c r="U70" s="87"/>
      <c r="V70" s="303" t="s">
        <v>286</v>
      </c>
      <c r="W70" s="304"/>
      <c r="X70" s="287"/>
      <c r="Y70" s="290"/>
      <c r="Z70" s="318">
        <v>73</v>
      </c>
      <c r="AA70" s="305" t="s">
        <v>110</v>
      </c>
      <c r="AB70" s="306"/>
      <c r="AC70" s="306"/>
      <c r="AD70" s="306"/>
      <c r="AE70" s="307"/>
      <c r="AF70" s="305" t="s">
        <v>263</v>
      </c>
      <c r="AG70" s="306"/>
      <c r="AH70" s="306"/>
      <c r="AI70" s="306"/>
      <c r="AJ70" s="307"/>
      <c r="AK70" s="84"/>
      <c r="AL70" s="85"/>
      <c r="AM70" s="7"/>
      <c r="AN70" s="7"/>
      <c r="AO70" s="7"/>
      <c r="AP70" s="7"/>
      <c r="AQ70" s="7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CA70" s="25"/>
      <c r="CB70" s="26"/>
      <c r="CC70" s="26"/>
      <c r="CD70" s="26"/>
      <c r="CE70" s="26"/>
      <c r="CF70" s="25"/>
      <c r="CG70" s="25"/>
      <c r="CH70" s="26"/>
      <c r="CI70" s="26"/>
      <c r="CJ70" s="26"/>
      <c r="CK70" s="26"/>
      <c r="CL70" s="26"/>
      <c r="CM70" s="25"/>
    </row>
    <row r="71" spans="1:39" ht="9" customHeight="1" thickTop="1">
      <c r="A71" s="7"/>
      <c r="B71" s="27"/>
      <c r="C71" s="312"/>
      <c r="D71" s="312"/>
      <c r="E71" s="312"/>
      <c r="F71" s="313"/>
      <c r="G71" s="319"/>
      <c r="H71" s="308"/>
      <c r="I71" s="309"/>
      <c r="J71" s="309"/>
      <c r="K71" s="309"/>
      <c r="L71" s="310"/>
      <c r="M71" s="308"/>
      <c r="N71" s="309"/>
      <c r="O71" s="309"/>
      <c r="P71" s="309"/>
      <c r="Q71" s="310"/>
      <c r="R71" s="89"/>
      <c r="S71" s="89"/>
      <c r="T71" s="89"/>
      <c r="U71" s="89"/>
      <c r="V71" s="90"/>
      <c r="W71" s="89"/>
      <c r="X71" s="89"/>
      <c r="Y71" s="89"/>
      <c r="Z71" s="319"/>
      <c r="AA71" s="308"/>
      <c r="AB71" s="309"/>
      <c r="AC71" s="309"/>
      <c r="AD71" s="309"/>
      <c r="AE71" s="310"/>
      <c r="AF71" s="308"/>
      <c r="AG71" s="309"/>
      <c r="AH71" s="309"/>
      <c r="AI71" s="309"/>
      <c r="AJ71" s="310"/>
      <c r="AK71" s="28"/>
      <c r="AL71" s="91"/>
      <c r="AM71" s="7"/>
    </row>
    <row r="72" spans="1:39" ht="9" customHeight="1" thickBot="1">
      <c r="A72" s="7"/>
      <c r="B72" s="27"/>
      <c r="C72" s="27"/>
      <c r="D72" s="27"/>
      <c r="E72" s="27"/>
      <c r="F72" s="27"/>
      <c r="G72" s="33"/>
      <c r="H72" s="33"/>
      <c r="I72" s="33"/>
      <c r="J72" s="27"/>
      <c r="K72" s="33"/>
      <c r="L72" s="33"/>
      <c r="M72" s="33"/>
      <c r="N72" s="28"/>
      <c r="O72" s="33"/>
      <c r="P72" s="33"/>
      <c r="Q72" s="33"/>
      <c r="R72" s="89"/>
      <c r="S72" s="89"/>
      <c r="T72" s="315" t="s">
        <v>98</v>
      </c>
      <c r="U72" s="316"/>
      <c r="V72" s="316"/>
      <c r="W72" s="317"/>
      <c r="X72" s="89"/>
      <c r="Y72" s="89"/>
      <c r="Z72" s="33"/>
      <c r="AA72" s="33"/>
      <c r="AB72" s="33"/>
      <c r="AC72" s="27"/>
      <c r="AD72" s="33"/>
      <c r="AE72" s="33"/>
      <c r="AF72" s="33"/>
      <c r="AG72" s="91"/>
      <c r="AH72" s="33"/>
      <c r="AI72" s="33"/>
      <c r="AJ72" s="33"/>
      <c r="AK72" s="28"/>
      <c r="AL72" s="91"/>
      <c r="AM72" s="7"/>
    </row>
    <row r="73" spans="1:39" ht="9" customHeight="1" thickBot="1">
      <c r="A73" s="7"/>
      <c r="B73" s="27"/>
      <c r="C73" s="27"/>
      <c r="D73" s="27"/>
      <c r="E73" s="27"/>
      <c r="F73" s="27"/>
      <c r="G73" s="318">
        <v>19</v>
      </c>
      <c r="H73" s="305" t="s">
        <v>57</v>
      </c>
      <c r="I73" s="306"/>
      <c r="J73" s="306"/>
      <c r="K73" s="306"/>
      <c r="L73" s="307"/>
      <c r="M73" s="305" t="s">
        <v>251</v>
      </c>
      <c r="N73" s="306"/>
      <c r="O73" s="306"/>
      <c r="P73" s="306"/>
      <c r="Q73" s="307"/>
      <c r="R73" s="90"/>
      <c r="S73" s="270" t="s">
        <v>276</v>
      </c>
      <c r="T73" s="93"/>
      <c r="U73" s="94"/>
      <c r="V73" s="301" t="s">
        <v>285</v>
      </c>
      <c r="W73" s="302"/>
      <c r="X73" s="92">
        <v>1</v>
      </c>
      <c r="Y73" s="96"/>
      <c r="Z73" s="318">
        <v>55</v>
      </c>
      <c r="AA73" s="305" t="s">
        <v>92</v>
      </c>
      <c r="AB73" s="306"/>
      <c r="AC73" s="306"/>
      <c r="AD73" s="306"/>
      <c r="AE73" s="307"/>
      <c r="AF73" s="305" t="s">
        <v>136</v>
      </c>
      <c r="AG73" s="306"/>
      <c r="AH73" s="306"/>
      <c r="AI73" s="306"/>
      <c r="AJ73" s="307"/>
      <c r="AK73" s="28"/>
      <c r="AL73" s="91"/>
      <c r="AM73" s="7"/>
    </row>
    <row r="74" spans="1:39" ht="9" customHeight="1" thickTop="1">
      <c r="A74" s="7"/>
      <c r="B74" s="27"/>
      <c r="C74" s="81"/>
      <c r="D74" s="81"/>
      <c r="E74" s="81"/>
      <c r="F74" s="81"/>
      <c r="G74" s="319"/>
      <c r="H74" s="308"/>
      <c r="I74" s="309"/>
      <c r="J74" s="309"/>
      <c r="K74" s="309"/>
      <c r="L74" s="310"/>
      <c r="M74" s="308"/>
      <c r="N74" s="309"/>
      <c r="O74" s="309"/>
      <c r="P74" s="309"/>
      <c r="Q74" s="310"/>
      <c r="R74" s="271"/>
      <c r="S74" s="272"/>
      <c r="T74" s="94"/>
      <c r="U74" s="94"/>
      <c r="V74" s="297"/>
      <c r="W74" s="94"/>
      <c r="X74" s="97"/>
      <c r="Y74" s="99"/>
      <c r="Z74" s="319"/>
      <c r="AA74" s="308"/>
      <c r="AB74" s="309"/>
      <c r="AC74" s="309"/>
      <c r="AD74" s="309"/>
      <c r="AE74" s="310"/>
      <c r="AF74" s="308"/>
      <c r="AG74" s="309"/>
      <c r="AH74" s="309"/>
      <c r="AI74" s="309"/>
      <c r="AJ74" s="310"/>
      <c r="AK74" s="28"/>
      <c r="AL74" s="91"/>
      <c r="AM74" s="7"/>
    </row>
    <row r="75" spans="1:39" ht="9" customHeight="1" thickBot="1">
      <c r="A75" s="7"/>
      <c r="B75" s="27"/>
      <c r="C75" s="320" t="s">
        <v>19</v>
      </c>
      <c r="D75" s="320"/>
      <c r="E75" s="320"/>
      <c r="F75" s="320"/>
      <c r="G75" s="33"/>
      <c r="H75" s="33"/>
      <c r="I75" s="33"/>
      <c r="J75" s="27"/>
      <c r="K75" s="33"/>
      <c r="L75" s="33"/>
      <c r="M75" s="80"/>
      <c r="N75" s="28"/>
      <c r="O75" s="80"/>
      <c r="P75" s="80"/>
      <c r="Q75" s="80"/>
      <c r="R75" s="34"/>
      <c r="S75" s="261"/>
      <c r="T75" s="92"/>
      <c r="U75" s="92"/>
      <c r="V75" s="280"/>
      <c r="W75" s="293"/>
      <c r="X75" s="97"/>
      <c r="Y75" s="34"/>
      <c r="Z75" s="101"/>
      <c r="AA75" s="33"/>
      <c r="AB75" s="33"/>
      <c r="AC75" s="27"/>
      <c r="AD75" s="33"/>
      <c r="AE75" s="33"/>
      <c r="AF75" s="33"/>
      <c r="AG75" s="27"/>
      <c r="AH75" s="33"/>
      <c r="AI75" s="33"/>
      <c r="AJ75" s="33"/>
      <c r="AK75" s="28"/>
      <c r="AL75" s="91"/>
      <c r="AM75" s="7"/>
    </row>
    <row r="76" spans="1:39" ht="9" customHeight="1" thickTop="1">
      <c r="A76" s="7"/>
      <c r="B76" s="27"/>
      <c r="C76" s="320"/>
      <c r="D76" s="320"/>
      <c r="E76" s="320"/>
      <c r="F76" s="320"/>
      <c r="G76" s="102"/>
      <c r="H76" s="102"/>
      <c r="I76" s="102"/>
      <c r="J76" s="27"/>
      <c r="K76" s="102"/>
      <c r="L76" s="102"/>
      <c r="M76" s="102"/>
      <c r="N76" s="28"/>
      <c r="O76" s="102"/>
      <c r="P76" s="102"/>
      <c r="Q76" s="102"/>
      <c r="R76" s="34"/>
      <c r="S76" s="34"/>
      <c r="T76" s="95"/>
      <c r="U76" s="94"/>
      <c r="V76" s="94"/>
      <c r="W76" s="98"/>
      <c r="X76" s="279"/>
      <c r="Y76" s="34"/>
      <c r="Z76" s="34"/>
      <c r="AA76" s="102"/>
      <c r="AB76" s="102"/>
      <c r="AC76" s="27"/>
      <c r="AD76" s="102"/>
      <c r="AE76" s="102"/>
      <c r="AF76" s="102"/>
      <c r="AG76" s="27"/>
      <c r="AH76" s="102"/>
      <c r="AI76" s="102"/>
      <c r="AJ76" s="102"/>
      <c r="AK76" s="28"/>
      <c r="AL76" s="91"/>
      <c r="AM76" s="7"/>
    </row>
    <row r="77" spans="2:38" ht="9" customHeight="1" thickBot="1">
      <c r="B77" s="27"/>
      <c r="C77" s="81"/>
      <c r="D77" s="81"/>
      <c r="E77" s="81"/>
      <c r="F77" s="81"/>
      <c r="G77" s="318">
        <v>32</v>
      </c>
      <c r="H77" s="305" t="s">
        <v>70</v>
      </c>
      <c r="I77" s="306"/>
      <c r="J77" s="306"/>
      <c r="K77" s="306"/>
      <c r="L77" s="307"/>
      <c r="M77" s="305" t="s">
        <v>271</v>
      </c>
      <c r="N77" s="306"/>
      <c r="O77" s="306"/>
      <c r="P77" s="306"/>
      <c r="Q77" s="307"/>
      <c r="R77" s="103"/>
      <c r="S77" s="104"/>
      <c r="T77" s="105"/>
      <c r="U77" s="89"/>
      <c r="V77" s="90"/>
      <c r="W77" s="89"/>
      <c r="X77" s="280"/>
      <c r="Y77" s="281"/>
      <c r="Z77" s="318">
        <v>61</v>
      </c>
      <c r="AA77" s="305" t="s">
        <v>98</v>
      </c>
      <c r="AB77" s="306"/>
      <c r="AC77" s="306"/>
      <c r="AD77" s="306"/>
      <c r="AE77" s="307"/>
      <c r="AF77" s="305" t="s">
        <v>264</v>
      </c>
      <c r="AG77" s="306"/>
      <c r="AH77" s="306"/>
      <c r="AI77" s="306"/>
      <c r="AJ77" s="307"/>
      <c r="AK77" s="28"/>
      <c r="AL77" s="91"/>
    </row>
    <row r="78" spans="2:38" ht="9" customHeight="1" thickTop="1">
      <c r="B78" s="27"/>
      <c r="C78" s="85"/>
      <c r="D78" s="85"/>
      <c r="E78" s="85"/>
      <c r="F78" s="85"/>
      <c r="G78" s="319"/>
      <c r="H78" s="308"/>
      <c r="I78" s="309"/>
      <c r="J78" s="309"/>
      <c r="K78" s="309"/>
      <c r="L78" s="310"/>
      <c r="M78" s="308"/>
      <c r="N78" s="309"/>
      <c r="O78" s="309"/>
      <c r="P78" s="309"/>
      <c r="Q78" s="310"/>
      <c r="R78" s="90"/>
      <c r="S78" s="90">
        <v>1</v>
      </c>
      <c r="T78" s="90"/>
      <c r="U78" s="90"/>
      <c r="V78" s="90"/>
      <c r="W78" s="90"/>
      <c r="X78" s="270" t="s">
        <v>274</v>
      </c>
      <c r="Y78" s="34"/>
      <c r="Z78" s="319"/>
      <c r="AA78" s="308"/>
      <c r="AB78" s="309"/>
      <c r="AC78" s="309"/>
      <c r="AD78" s="309"/>
      <c r="AE78" s="310"/>
      <c r="AF78" s="308"/>
      <c r="AG78" s="309"/>
      <c r="AH78" s="309"/>
      <c r="AI78" s="309"/>
      <c r="AJ78" s="310"/>
      <c r="AK78" s="28"/>
      <c r="AL78" s="91"/>
    </row>
    <row r="79" spans="2:38" ht="9" customHeight="1">
      <c r="B79" s="27"/>
      <c r="C79" s="81"/>
      <c r="D79" s="81"/>
      <c r="E79" s="81"/>
      <c r="F79" s="81"/>
      <c r="G79" s="106"/>
      <c r="H79" s="106"/>
      <c r="I79" s="106"/>
      <c r="J79" s="27"/>
      <c r="K79" s="106"/>
      <c r="L79" s="106"/>
      <c r="M79" s="106"/>
      <c r="N79" s="28"/>
      <c r="O79" s="106"/>
      <c r="P79" s="106"/>
      <c r="Q79" s="106"/>
      <c r="R79" s="94"/>
      <c r="S79" s="90"/>
      <c r="T79" s="315" t="s">
        <v>70</v>
      </c>
      <c r="U79" s="316"/>
      <c r="V79" s="316"/>
      <c r="W79" s="317"/>
      <c r="X79" s="90"/>
      <c r="Y79" s="94"/>
      <c r="Z79" s="106"/>
      <c r="AA79" s="33"/>
      <c r="AB79" s="33"/>
      <c r="AC79" s="27"/>
      <c r="AD79" s="33"/>
      <c r="AE79" s="33"/>
      <c r="AF79" s="33"/>
      <c r="AG79" s="27"/>
      <c r="AH79" s="33"/>
      <c r="AI79" s="33"/>
      <c r="AJ79" s="33"/>
      <c r="AK79" s="28"/>
      <c r="AL79" s="91"/>
    </row>
    <row r="80" spans="2:38" ht="9" customHeight="1" thickBot="1">
      <c r="B80" s="27"/>
      <c r="C80" s="312" t="s">
        <v>20</v>
      </c>
      <c r="D80" s="312"/>
      <c r="E80" s="312"/>
      <c r="F80" s="313"/>
      <c r="G80" s="318">
        <v>32</v>
      </c>
      <c r="H80" s="305" t="s">
        <v>70</v>
      </c>
      <c r="I80" s="306"/>
      <c r="J80" s="306"/>
      <c r="K80" s="306"/>
      <c r="L80" s="307"/>
      <c r="M80" s="305" t="s">
        <v>271</v>
      </c>
      <c r="N80" s="306"/>
      <c r="O80" s="306"/>
      <c r="P80" s="306"/>
      <c r="Q80" s="307"/>
      <c r="R80" s="286"/>
      <c r="S80" s="287"/>
      <c r="T80" s="287"/>
      <c r="U80" s="288"/>
      <c r="V80" s="87"/>
      <c r="W80" s="87"/>
      <c r="X80" s="87"/>
      <c r="Y80" s="88"/>
      <c r="Z80" s="318">
        <v>55</v>
      </c>
      <c r="AA80" s="305" t="s">
        <v>92</v>
      </c>
      <c r="AB80" s="306"/>
      <c r="AC80" s="306"/>
      <c r="AD80" s="306"/>
      <c r="AE80" s="307"/>
      <c r="AF80" s="305" t="s">
        <v>136</v>
      </c>
      <c r="AG80" s="306"/>
      <c r="AH80" s="306"/>
      <c r="AI80" s="306"/>
      <c r="AJ80" s="307"/>
      <c r="AK80" s="28"/>
      <c r="AL80" s="91"/>
    </row>
    <row r="81" spans="2:38" ht="9" customHeight="1" thickTop="1">
      <c r="B81" s="27"/>
      <c r="C81" s="312"/>
      <c r="D81" s="312"/>
      <c r="E81" s="312"/>
      <c r="F81" s="313"/>
      <c r="G81" s="319"/>
      <c r="H81" s="308"/>
      <c r="I81" s="309"/>
      <c r="J81" s="309"/>
      <c r="K81" s="309"/>
      <c r="L81" s="310"/>
      <c r="M81" s="308"/>
      <c r="N81" s="309"/>
      <c r="O81" s="309"/>
      <c r="P81" s="309"/>
      <c r="Q81" s="310"/>
      <c r="R81" s="89"/>
      <c r="S81" s="89"/>
      <c r="T81" s="89"/>
      <c r="U81" s="298" t="s">
        <v>283</v>
      </c>
      <c r="V81" s="299"/>
      <c r="W81" s="89"/>
      <c r="X81" s="89"/>
      <c r="Y81" s="89"/>
      <c r="Z81" s="319"/>
      <c r="AA81" s="308"/>
      <c r="AB81" s="309"/>
      <c r="AC81" s="309"/>
      <c r="AD81" s="309"/>
      <c r="AE81" s="310"/>
      <c r="AF81" s="308"/>
      <c r="AG81" s="309"/>
      <c r="AH81" s="309"/>
      <c r="AI81" s="309"/>
      <c r="AJ81" s="310"/>
      <c r="AK81" s="28"/>
      <c r="AL81" s="91"/>
    </row>
    <row r="82" ht="9.75" customHeight="1"/>
    <row r="83" ht="12.75" customHeight="1"/>
    <row r="84" ht="12.75" customHeight="1"/>
    <row r="85" ht="12.75" customHeight="1"/>
  </sheetData>
  <sheetProtection/>
  <mergeCells count="269">
    <mergeCell ref="C64:F64"/>
    <mergeCell ref="G64:J64"/>
    <mergeCell ref="AA64:AD64"/>
    <mergeCell ref="AE64:AH64"/>
    <mergeCell ref="C61:F61"/>
    <mergeCell ref="G61:J61"/>
    <mergeCell ref="AA61:AD61"/>
    <mergeCell ref="AE61:AH61"/>
    <mergeCell ref="C63:F63"/>
    <mergeCell ref="G63:J63"/>
    <mergeCell ref="AA63:AD63"/>
    <mergeCell ref="AE63:AH63"/>
    <mergeCell ref="C58:F58"/>
    <mergeCell ref="G58:J58"/>
    <mergeCell ref="AA58:AD58"/>
    <mergeCell ref="AE58:AH58"/>
    <mergeCell ref="C59:F59"/>
    <mergeCell ref="G59:J59"/>
    <mergeCell ref="AA59:AD59"/>
    <mergeCell ref="AE59:AH59"/>
    <mergeCell ref="C54:F54"/>
    <mergeCell ref="G54:J54"/>
    <mergeCell ref="AA54:AD54"/>
    <mergeCell ref="AE54:AH54"/>
    <mergeCell ref="C56:F56"/>
    <mergeCell ref="G56:J56"/>
    <mergeCell ref="AA56:AD56"/>
    <mergeCell ref="AE56:AH56"/>
    <mergeCell ref="C46:F46"/>
    <mergeCell ref="G46:J46"/>
    <mergeCell ref="AA52:AD52"/>
    <mergeCell ref="AE52:AH52"/>
    <mergeCell ref="C51:F51"/>
    <mergeCell ref="G51:J51"/>
    <mergeCell ref="C50:F50"/>
    <mergeCell ref="G50:J50"/>
    <mergeCell ref="C52:F52"/>
    <mergeCell ref="G52:J52"/>
    <mergeCell ref="AA41:AD41"/>
    <mergeCell ref="AE41:AH41"/>
    <mergeCell ref="C42:F42"/>
    <mergeCell ref="G42:J42"/>
    <mergeCell ref="AA42:AD42"/>
    <mergeCell ref="AE42:AH42"/>
    <mergeCell ref="C41:F41"/>
    <mergeCell ref="G41:J41"/>
    <mergeCell ref="G37:J37"/>
    <mergeCell ref="AA37:AD37"/>
    <mergeCell ref="AE37:AH37"/>
    <mergeCell ref="C36:F36"/>
    <mergeCell ref="G36:J36"/>
    <mergeCell ref="AA40:AD40"/>
    <mergeCell ref="AE40:AH40"/>
    <mergeCell ref="G38:J38"/>
    <mergeCell ref="AA38:AD38"/>
    <mergeCell ref="AE38:AH38"/>
    <mergeCell ref="AA33:AD33"/>
    <mergeCell ref="AE33:AH33"/>
    <mergeCell ref="AA35:AD35"/>
    <mergeCell ref="AE35:AH35"/>
    <mergeCell ref="AA36:AD36"/>
    <mergeCell ref="AE36:AH36"/>
    <mergeCell ref="AA34:AD34"/>
    <mergeCell ref="AE34:AH34"/>
    <mergeCell ref="AA30:AD30"/>
    <mergeCell ref="AE30:AH30"/>
    <mergeCell ref="AA31:AD31"/>
    <mergeCell ref="AE31:AH31"/>
    <mergeCell ref="AA32:AD32"/>
    <mergeCell ref="AE32:AH32"/>
    <mergeCell ref="AA26:AD26"/>
    <mergeCell ref="AE26:AH26"/>
    <mergeCell ref="AA28:AD28"/>
    <mergeCell ref="AE28:AH28"/>
    <mergeCell ref="AA29:AD29"/>
    <mergeCell ref="AE29:AH29"/>
    <mergeCell ref="AA27:AD27"/>
    <mergeCell ref="AE27:AH27"/>
    <mergeCell ref="AA16:AD16"/>
    <mergeCell ref="AE16:AH16"/>
    <mergeCell ref="AA19:AD19"/>
    <mergeCell ref="AE19:AH19"/>
    <mergeCell ref="AA20:AD20"/>
    <mergeCell ref="AE20:AH20"/>
    <mergeCell ref="C11:F11"/>
    <mergeCell ref="G11:J11"/>
    <mergeCell ref="AA11:AD11"/>
    <mergeCell ref="AE11:AH11"/>
    <mergeCell ref="C9:F9"/>
    <mergeCell ref="G9:J9"/>
    <mergeCell ref="C1:AK1"/>
    <mergeCell ref="AA4:AD4"/>
    <mergeCell ref="AE4:AH4"/>
    <mergeCell ref="C6:F6"/>
    <mergeCell ref="G6:J6"/>
    <mergeCell ref="AA6:AD6"/>
    <mergeCell ref="AE6:AH6"/>
    <mergeCell ref="C4:F4"/>
    <mergeCell ref="P2:X2"/>
    <mergeCell ref="C5:F5"/>
    <mergeCell ref="AA50:AD50"/>
    <mergeCell ref="AE50:AH50"/>
    <mergeCell ref="AA44:AD44"/>
    <mergeCell ref="AE44:AH44"/>
    <mergeCell ref="C53:F53"/>
    <mergeCell ref="G53:J53"/>
    <mergeCell ref="AA53:AD53"/>
    <mergeCell ref="AE53:AH53"/>
    <mergeCell ref="AA51:AD51"/>
    <mergeCell ref="AE51:AH51"/>
    <mergeCell ref="C49:F49"/>
    <mergeCell ref="G49:J49"/>
    <mergeCell ref="AA45:AD45"/>
    <mergeCell ref="AE45:AH45"/>
    <mergeCell ref="AA46:AD46"/>
    <mergeCell ref="AE46:AH46"/>
    <mergeCell ref="C47:F47"/>
    <mergeCell ref="G47:J47"/>
    <mergeCell ref="AA49:AD49"/>
    <mergeCell ref="AE49:AH49"/>
    <mergeCell ref="C48:F48"/>
    <mergeCell ref="G48:J48"/>
    <mergeCell ref="AA48:AD48"/>
    <mergeCell ref="AE48:AH48"/>
    <mergeCell ref="C44:F44"/>
    <mergeCell ref="G44:J44"/>
    <mergeCell ref="C45:F45"/>
    <mergeCell ref="G45:J45"/>
    <mergeCell ref="AA47:AD47"/>
    <mergeCell ref="AE47:AH47"/>
    <mergeCell ref="C43:F43"/>
    <mergeCell ref="G43:J43"/>
    <mergeCell ref="AA43:AD43"/>
    <mergeCell ref="AE43:AH43"/>
    <mergeCell ref="C39:F39"/>
    <mergeCell ref="G39:J39"/>
    <mergeCell ref="C40:F40"/>
    <mergeCell ref="G40:J40"/>
    <mergeCell ref="AA39:AD39"/>
    <mergeCell ref="AE39:AH39"/>
    <mergeCell ref="G33:J33"/>
    <mergeCell ref="C31:F31"/>
    <mergeCell ref="G31:J31"/>
    <mergeCell ref="C34:F34"/>
    <mergeCell ref="G34:J34"/>
    <mergeCell ref="C35:F35"/>
    <mergeCell ref="G35:J35"/>
    <mergeCell ref="AA24:AD24"/>
    <mergeCell ref="AE24:AH24"/>
    <mergeCell ref="AA25:AD25"/>
    <mergeCell ref="AE25:AH25"/>
    <mergeCell ref="C37:F37"/>
    <mergeCell ref="C29:F29"/>
    <mergeCell ref="G29:J29"/>
    <mergeCell ref="C28:F28"/>
    <mergeCell ref="G28:J28"/>
    <mergeCell ref="C33:F33"/>
    <mergeCell ref="AA21:AD21"/>
    <mergeCell ref="AE21:AH21"/>
    <mergeCell ref="C26:F26"/>
    <mergeCell ref="G26:J26"/>
    <mergeCell ref="C23:F23"/>
    <mergeCell ref="G23:J23"/>
    <mergeCell ref="AA22:AD22"/>
    <mergeCell ref="AE22:AH22"/>
    <mergeCell ref="AA23:AD23"/>
    <mergeCell ref="AE23:AH23"/>
    <mergeCell ref="AA13:AD13"/>
    <mergeCell ref="AE13:AH13"/>
    <mergeCell ref="C18:F18"/>
    <mergeCell ref="G18:J18"/>
    <mergeCell ref="AA14:AD14"/>
    <mergeCell ref="AE14:AH14"/>
    <mergeCell ref="C16:F16"/>
    <mergeCell ref="G16:J16"/>
    <mergeCell ref="AA18:AD18"/>
    <mergeCell ref="AE18:AH18"/>
    <mergeCell ref="C13:F13"/>
    <mergeCell ref="G13:J13"/>
    <mergeCell ref="C15:F15"/>
    <mergeCell ref="G15:J15"/>
    <mergeCell ref="C14:F14"/>
    <mergeCell ref="G14:J14"/>
    <mergeCell ref="AA12:AD12"/>
    <mergeCell ref="AE12:AH12"/>
    <mergeCell ref="C8:F8"/>
    <mergeCell ref="G8:J8"/>
    <mergeCell ref="AA8:AD8"/>
    <mergeCell ref="AE8:AH8"/>
    <mergeCell ref="AA9:AD9"/>
    <mergeCell ref="AE9:AH9"/>
    <mergeCell ref="AA10:AD10"/>
    <mergeCell ref="AE10:AH10"/>
    <mergeCell ref="AE5:AH5"/>
    <mergeCell ref="C10:F10"/>
    <mergeCell ref="G10:J10"/>
    <mergeCell ref="C3:F3"/>
    <mergeCell ref="G3:J3"/>
    <mergeCell ref="AA3:AD3"/>
    <mergeCell ref="G4:J4"/>
    <mergeCell ref="AE3:AH3"/>
    <mergeCell ref="G5:J5"/>
    <mergeCell ref="AA5:AD5"/>
    <mergeCell ref="C20:F20"/>
    <mergeCell ref="G20:J20"/>
    <mergeCell ref="C25:F25"/>
    <mergeCell ref="G25:J25"/>
    <mergeCell ref="C19:F19"/>
    <mergeCell ref="G19:J19"/>
    <mergeCell ref="C21:F21"/>
    <mergeCell ref="G21:J21"/>
    <mergeCell ref="C24:F24"/>
    <mergeCell ref="G24:J24"/>
    <mergeCell ref="G65:J65"/>
    <mergeCell ref="AA65:AD65"/>
    <mergeCell ref="AE65:AH65"/>
    <mergeCell ref="C30:F30"/>
    <mergeCell ref="G30:J30"/>
    <mergeCell ref="C55:F55"/>
    <mergeCell ref="G55:J55"/>
    <mergeCell ref="AA55:AD55"/>
    <mergeCell ref="AE55:AH55"/>
    <mergeCell ref="C38:F38"/>
    <mergeCell ref="C66:F66"/>
    <mergeCell ref="G66:J66"/>
    <mergeCell ref="AA66:AD66"/>
    <mergeCell ref="AE66:AH66"/>
    <mergeCell ref="T69:W69"/>
    <mergeCell ref="C60:F60"/>
    <mergeCell ref="G60:J60"/>
    <mergeCell ref="AA60:AD60"/>
    <mergeCell ref="AE60:AH60"/>
    <mergeCell ref="C65:F65"/>
    <mergeCell ref="G73:G74"/>
    <mergeCell ref="H73:L74"/>
    <mergeCell ref="M73:Q74"/>
    <mergeCell ref="Z73:Z74"/>
    <mergeCell ref="AA73:AE74"/>
    <mergeCell ref="G70:G71"/>
    <mergeCell ref="H70:L71"/>
    <mergeCell ref="M70:Q71"/>
    <mergeCell ref="Z70:Z71"/>
    <mergeCell ref="AA70:AE71"/>
    <mergeCell ref="H77:L78"/>
    <mergeCell ref="M77:Q78"/>
    <mergeCell ref="Z77:Z78"/>
    <mergeCell ref="AA77:AE78"/>
    <mergeCell ref="AF77:AJ78"/>
    <mergeCell ref="T72:W72"/>
    <mergeCell ref="C70:F71"/>
    <mergeCell ref="C80:F81"/>
    <mergeCell ref="R67:Z68"/>
    <mergeCell ref="T79:W79"/>
    <mergeCell ref="G80:G81"/>
    <mergeCell ref="H80:L81"/>
    <mergeCell ref="M80:Q81"/>
    <mergeCell ref="Z80:Z81"/>
    <mergeCell ref="C75:F76"/>
    <mergeCell ref="G77:G78"/>
    <mergeCell ref="U81:V81"/>
    <mergeCell ref="V3:W3"/>
    <mergeCell ref="V73:W73"/>
    <mergeCell ref="V70:W70"/>
    <mergeCell ref="AA80:AE81"/>
    <mergeCell ref="AF80:AJ81"/>
    <mergeCell ref="AF73:AJ74"/>
    <mergeCell ref="AF70:AJ71"/>
    <mergeCell ref="AA15:AD15"/>
    <mergeCell ref="AE15:AH15"/>
  </mergeCells>
  <printOptions horizontalCentered="1" verticalCentered="1"/>
  <pageMargins left="0.2362204724409449" right="0.2362204724409449" top="0" bottom="0" header="0.31496062992125984" footer="0.31496062992125984"/>
  <pageSetup fitToWidth="0" fitToHeight="1"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5"/>
  <sheetViews>
    <sheetView zoomScale="90" zoomScaleNormal="90" workbookViewId="0" topLeftCell="A1">
      <selection activeCell="AU37" sqref="AU37"/>
    </sheetView>
  </sheetViews>
  <sheetFormatPr defaultColWidth="2.875" defaultRowHeight="17.25" customHeight="1"/>
  <cols>
    <col min="1" max="37" width="3.50390625" style="7" customWidth="1"/>
    <col min="38" max="42" width="2.875" style="7" customWidth="1"/>
    <col min="43" max="43" width="2.875" style="9" customWidth="1"/>
    <col min="44" max="46" width="2.875" style="2" customWidth="1"/>
    <col min="47" max="48" width="2.875" style="7" customWidth="1"/>
    <col min="49" max="49" width="2.875" style="9" customWidth="1"/>
    <col min="50" max="53" width="2.875" style="2" customWidth="1"/>
    <col min="54" max="16384" width="2.875" style="7" customWidth="1"/>
  </cols>
  <sheetData>
    <row r="1" spans="1:38" ht="17.25" customHeight="1" thickBot="1">
      <c r="A1" s="27"/>
      <c r="B1" s="374" t="s">
        <v>1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13"/>
    </row>
    <row r="2" spans="1:38" ht="17.25" customHeight="1" thickBot="1">
      <c r="A2" s="27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  <c r="P2" s="375" t="s">
        <v>141</v>
      </c>
      <c r="Q2" s="376"/>
      <c r="R2" s="376"/>
      <c r="S2" s="376"/>
      <c r="T2" s="376"/>
      <c r="U2" s="376"/>
      <c r="V2" s="376"/>
      <c r="W2" s="377"/>
      <c r="X2" s="115"/>
      <c r="Y2" s="116"/>
      <c r="Z2" s="117"/>
      <c r="AA2" s="117"/>
      <c r="AB2" s="117"/>
      <c r="AC2" s="117"/>
      <c r="AD2" s="117"/>
      <c r="AE2" s="117"/>
      <c r="AF2" s="117"/>
      <c r="AG2" s="117"/>
      <c r="AH2" s="118"/>
      <c r="AI2" s="118"/>
      <c r="AJ2" s="118"/>
      <c r="AK2" s="118"/>
      <c r="AL2" s="119"/>
    </row>
    <row r="3" spans="1:38" ht="14.25" customHeight="1">
      <c r="A3" s="27"/>
      <c r="B3" s="120" t="s">
        <v>4</v>
      </c>
      <c r="C3" s="378" t="s">
        <v>2</v>
      </c>
      <c r="D3" s="378"/>
      <c r="E3" s="378"/>
      <c r="F3" s="378"/>
      <c r="G3" s="378"/>
      <c r="H3" s="378"/>
      <c r="I3" s="378"/>
      <c r="J3" s="379"/>
      <c r="K3" s="121">
        <f>B4</f>
        <v>1</v>
      </c>
      <c r="L3" s="121">
        <f>B5</f>
        <v>2</v>
      </c>
      <c r="M3" s="121">
        <f>B6</f>
        <v>3</v>
      </c>
      <c r="N3" s="121" t="s">
        <v>3</v>
      </c>
      <c r="O3" s="115"/>
      <c r="P3" s="115"/>
      <c r="Q3" s="115"/>
      <c r="R3" s="115"/>
      <c r="S3" s="295"/>
      <c r="T3" s="118"/>
      <c r="U3" s="118"/>
      <c r="V3" s="118"/>
      <c r="W3" s="118"/>
      <c r="X3" s="118"/>
      <c r="Y3" s="120" t="s">
        <v>26</v>
      </c>
      <c r="Z3" s="378" t="s">
        <v>2</v>
      </c>
      <c r="AA3" s="378"/>
      <c r="AB3" s="378"/>
      <c r="AC3" s="378"/>
      <c r="AD3" s="378"/>
      <c r="AE3" s="378"/>
      <c r="AF3" s="378"/>
      <c r="AG3" s="379"/>
      <c r="AH3" s="121">
        <f>Y4</f>
        <v>34</v>
      </c>
      <c r="AI3" s="121">
        <f>Y5</f>
        <v>35</v>
      </c>
      <c r="AJ3" s="121">
        <f>Y6</f>
        <v>36</v>
      </c>
      <c r="AK3" s="121" t="s">
        <v>3</v>
      </c>
      <c r="AL3" s="119"/>
    </row>
    <row r="4" spans="1:38" ht="14.25" customHeight="1" thickBot="1">
      <c r="A4" s="49"/>
      <c r="B4" s="147">
        <v>1</v>
      </c>
      <c r="C4" s="368" t="s">
        <v>141</v>
      </c>
      <c r="D4" s="369"/>
      <c r="E4" s="369"/>
      <c r="F4" s="370"/>
      <c r="G4" s="368" t="s">
        <v>252</v>
      </c>
      <c r="H4" s="369"/>
      <c r="I4" s="369"/>
      <c r="J4" s="370"/>
      <c r="K4" s="148"/>
      <c r="L4" s="149" t="s">
        <v>231</v>
      </c>
      <c r="M4" s="149">
        <v>3</v>
      </c>
      <c r="N4" s="147">
        <v>1</v>
      </c>
      <c r="O4" s="199"/>
      <c r="P4" s="220" t="s">
        <v>218</v>
      </c>
      <c r="Q4" s="126"/>
      <c r="R4" s="126"/>
      <c r="S4" s="158"/>
      <c r="T4" s="126"/>
      <c r="U4" s="126"/>
      <c r="V4" s="126"/>
      <c r="W4" s="220" t="s">
        <v>218</v>
      </c>
      <c r="X4" s="131"/>
      <c r="Y4" s="147">
        <v>34</v>
      </c>
      <c r="Z4" s="368" t="s">
        <v>174</v>
      </c>
      <c r="AA4" s="369"/>
      <c r="AB4" s="369"/>
      <c r="AC4" s="370"/>
      <c r="AD4" s="368" t="s">
        <v>119</v>
      </c>
      <c r="AE4" s="369"/>
      <c r="AF4" s="369"/>
      <c r="AG4" s="370"/>
      <c r="AH4" s="148"/>
      <c r="AI4" s="149" t="s">
        <v>217</v>
      </c>
      <c r="AJ4" s="149">
        <v>3</v>
      </c>
      <c r="AK4" s="147">
        <v>1</v>
      </c>
      <c r="AL4" s="119"/>
    </row>
    <row r="5" spans="1:38" ht="14.25" customHeight="1" thickTop="1">
      <c r="A5" s="49"/>
      <c r="B5" s="122">
        <v>2</v>
      </c>
      <c r="C5" s="371" t="s">
        <v>142</v>
      </c>
      <c r="D5" s="372"/>
      <c r="E5" s="372"/>
      <c r="F5" s="373"/>
      <c r="G5" s="371" t="s">
        <v>203</v>
      </c>
      <c r="H5" s="372"/>
      <c r="I5" s="372"/>
      <c r="J5" s="373"/>
      <c r="K5" s="124">
        <v>0</v>
      </c>
      <c r="L5" s="123"/>
      <c r="M5" s="146" t="s">
        <v>217</v>
      </c>
      <c r="N5" s="122">
        <v>2</v>
      </c>
      <c r="O5" s="200"/>
      <c r="P5" s="217"/>
      <c r="Q5" s="221"/>
      <c r="R5" s="126"/>
      <c r="S5" s="158"/>
      <c r="T5" s="126"/>
      <c r="U5" s="126"/>
      <c r="V5" s="158"/>
      <c r="W5" s="217"/>
      <c r="X5" s="201"/>
      <c r="Y5" s="122">
        <v>35</v>
      </c>
      <c r="Z5" s="371" t="s">
        <v>175</v>
      </c>
      <c r="AA5" s="372"/>
      <c r="AB5" s="372"/>
      <c r="AC5" s="373"/>
      <c r="AD5" s="371" t="s">
        <v>212</v>
      </c>
      <c r="AE5" s="372"/>
      <c r="AF5" s="372"/>
      <c r="AG5" s="373"/>
      <c r="AH5" s="124">
        <v>0</v>
      </c>
      <c r="AI5" s="123"/>
      <c r="AJ5" s="124">
        <v>2</v>
      </c>
      <c r="AK5" s="122">
        <f>IF(OR(AH5="",AJ5=""),"",IF(AND(OR(AI4=3,AJ4=3),OR(AH5=3,AJ5=3),OR(AH6=3,AI6=3)),RANK(#REF!,#REF!),IF(AND(AH5=3,AJ5=3),1,IF(OR(AH5=3,AJ5=3),2,3))))</f>
        <v>3</v>
      </c>
      <c r="AL5" s="119"/>
    </row>
    <row r="6" spans="1:38" ht="14.25" customHeight="1">
      <c r="A6" s="49"/>
      <c r="B6" s="122">
        <v>3</v>
      </c>
      <c r="C6" s="371" t="s">
        <v>143</v>
      </c>
      <c r="D6" s="372"/>
      <c r="E6" s="372"/>
      <c r="F6" s="373"/>
      <c r="G6" s="371" t="s">
        <v>124</v>
      </c>
      <c r="H6" s="372"/>
      <c r="I6" s="372"/>
      <c r="J6" s="373"/>
      <c r="K6" s="124">
        <v>0</v>
      </c>
      <c r="L6" s="124">
        <v>2</v>
      </c>
      <c r="M6" s="123"/>
      <c r="N6" s="122">
        <f>IF(OR(K6="",L6=""),"",IF(AND(OR(L4=3,M4=3),OR(K5=3,M5=3),OR(K6=3,L6=3)),RANK(#REF!,#REF!),IF(AND(K6=3,L6=3),1,IF(OR(K6=3,L6=3),2,3))))</f>
        <v>3</v>
      </c>
      <c r="O6" s="129"/>
      <c r="P6" s="126"/>
      <c r="Q6" s="221"/>
      <c r="R6" s="126"/>
      <c r="S6" s="158"/>
      <c r="T6" s="126"/>
      <c r="U6" s="126"/>
      <c r="V6" s="158"/>
      <c r="W6" s="126"/>
      <c r="X6" s="126"/>
      <c r="Y6" s="122">
        <v>36</v>
      </c>
      <c r="Z6" s="371" t="s">
        <v>176</v>
      </c>
      <c r="AA6" s="372"/>
      <c r="AB6" s="372"/>
      <c r="AC6" s="373"/>
      <c r="AD6" s="371" t="s">
        <v>118</v>
      </c>
      <c r="AE6" s="372"/>
      <c r="AF6" s="372"/>
      <c r="AG6" s="373"/>
      <c r="AH6" s="124">
        <v>0</v>
      </c>
      <c r="AI6" s="146" t="s">
        <v>217</v>
      </c>
      <c r="AJ6" s="123"/>
      <c r="AK6" s="122">
        <v>2</v>
      </c>
      <c r="AL6" s="119"/>
    </row>
    <row r="7" spans="1:38" ht="14.25" customHeight="1">
      <c r="A7" s="49"/>
      <c r="B7" s="129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29"/>
      <c r="P7" s="126"/>
      <c r="Q7" s="161"/>
      <c r="R7" s="125"/>
      <c r="S7" s="218"/>
      <c r="T7" s="126"/>
      <c r="U7" s="126"/>
      <c r="V7" s="218"/>
      <c r="W7" s="126"/>
      <c r="X7" s="126"/>
      <c r="Y7" s="116"/>
      <c r="Z7" s="117"/>
      <c r="AA7" s="117"/>
      <c r="AB7" s="117"/>
      <c r="AC7" s="117"/>
      <c r="AD7" s="117"/>
      <c r="AE7" s="117"/>
      <c r="AF7" s="117"/>
      <c r="AG7" s="117"/>
      <c r="AH7" s="126"/>
      <c r="AI7" s="126"/>
      <c r="AJ7" s="126"/>
      <c r="AK7" s="126"/>
      <c r="AL7" s="119"/>
    </row>
    <row r="8" spans="1:38" ht="14.25" customHeight="1" thickBot="1">
      <c r="A8" s="49"/>
      <c r="B8" s="120" t="s">
        <v>6</v>
      </c>
      <c r="C8" s="378" t="s">
        <v>2</v>
      </c>
      <c r="D8" s="378"/>
      <c r="E8" s="378"/>
      <c r="F8" s="378"/>
      <c r="G8" s="378"/>
      <c r="H8" s="378"/>
      <c r="I8" s="378"/>
      <c r="J8" s="379"/>
      <c r="K8" s="122">
        <f>B9</f>
        <v>4</v>
      </c>
      <c r="L8" s="122">
        <f>B10</f>
        <v>5</v>
      </c>
      <c r="M8" s="122">
        <f>B11</f>
        <v>6</v>
      </c>
      <c r="N8" s="122" t="s">
        <v>3</v>
      </c>
      <c r="O8" s="129"/>
      <c r="P8" s="126"/>
      <c r="Q8" s="246" t="s">
        <v>269</v>
      </c>
      <c r="R8" s="126"/>
      <c r="S8" s="158"/>
      <c r="T8" s="126"/>
      <c r="U8" s="126"/>
      <c r="V8" s="254" t="s">
        <v>274</v>
      </c>
      <c r="W8" s="126"/>
      <c r="X8" s="126"/>
      <c r="Y8" s="120" t="s">
        <v>27</v>
      </c>
      <c r="Z8" s="378" t="s">
        <v>2</v>
      </c>
      <c r="AA8" s="378"/>
      <c r="AB8" s="378"/>
      <c r="AC8" s="378"/>
      <c r="AD8" s="378"/>
      <c r="AE8" s="378"/>
      <c r="AF8" s="378"/>
      <c r="AG8" s="379"/>
      <c r="AH8" s="121">
        <f>Y9</f>
        <v>37</v>
      </c>
      <c r="AI8" s="121">
        <f>Y10</f>
        <v>38</v>
      </c>
      <c r="AJ8" s="121">
        <f>Y11</f>
        <v>39</v>
      </c>
      <c r="AK8" s="121" t="s">
        <v>3</v>
      </c>
      <c r="AL8" s="119"/>
    </row>
    <row r="9" spans="1:38" ht="14.25" customHeight="1" thickBot="1" thickTop="1">
      <c r="A9" s="49"/>
      <c r="B9" s="147">
        <v>4</v>
      </c>
      <c r="C9" s="368" t="s">
        <v>144</v>
      </c>
      <c r="D9" s="369"/>
      <c r="E9" s="369"/>
      <c r="F9" s="370"/>
      <c r="G9" s="368" t="s">
        <v>204</v>
      </c>
      <c r="H9" s="369"/>
      <c r="I9" s="369"/>
      <c r="J9" s="370"/>
      <c r="K9" s="148"/>
      <c r="L9" s="149" t="s">
        <v>240</v>
      </c>
      <c r="M9" s="150" t="s">
        <v>242</v>
      </c>
      <c r="N9" s="147">
        <v>1</v>
      </c>
      <c r="O9" s="160" t="s">
        <v>217</v>
      </c>
      <c r="P9" s="127"/>
      <c r="Q9" s="126"/>
      <c r="R9" s="221"/>
      <c r="S9" s="158"/>
      <c r="T9" s="126"/>
      <c r="U9" s="158"/>
      <c r="V9" s="127"/>
      <c r="W9" s="126"/>
      <c r="X9" s="125">
        <v>1</v>
      </c>
      <c r="Y9" s="147">
        <v>37</v>
      </c>
      <c r="Z9" s="368" t="s">
        <v>177</v>
      </c>
      <c r="AA9" s="369"/>
      <c r="AB9" s="369"/>
      <c r="AC9" s="370"/>
      <c r="AD9" s="368" t="s">
        <v>125</v>
      </c>
      <c r="AE9" s="369"/>
      <c r="AF9" s="369"/>
      <c r="AG9" s="370"/>
      <c r="AH9" s="148"/>
      <c r="AI9" s="149" t="s">
        <v>234</v>
      </c>
      <c r="AJ9" s="149">
        <v>3</v>
      </c>
      <c r="AK9" s="147">
        <v>1</v>
      </c>
      <c r="AL9" s="119"/>
    </row>
    <row r="10" spans="1:38" ht="14.25" customHeight="1" thickTop="1">
      <c r="A10" s="49"/>
      <c r="B10" s="122">
        <v>5</v>
      </c>
      <c r="C10" s="371" t="s">
        <v>145</v>
      </c>
      <c r="D10" s="372"/>
      <c r="E10" s="372"/>
      <c r="F10" s="373"/>
      <c r="G10" s="371" t="s">
        <v>133</v>
      </c>
      <c r="H10" s="372"/>
      <c r="I10" s="372"/>
      <c r="J10" s="373"/>
      <c r="K10" s="124" t="s">
        <v>242</v>
      </c>
      <c r="L10" s="123"/>
      <c r="M10" s="124" t="s">
        <v>243</v>
      </c>
      <c r="N10" s="122"/>
      <c r="O10" s="157"/>
      <c r="P10" s="127"/>
      <c r="Q10" s="126"/>
      <c r="R10" s="221"/>
      <c r="S10" s="158"/>
      <c r="T10" s="126"/>
      <c r="U10" s="158"/>
      <c r="V10" s="127"/>
      <c r="W10" s="127"/>
      <c r="X10" s="208"/>
      <c r="Y10" s="122">
        <v>38</v>
      </c>
      <c r="Z10" s="371" t="s">
        <v>178</v>
      </c>
      <c r="AA10" s="372"/>
      <c r="AB10" s="372"/>
      <c r="AC10" s="373"/>
      <c r="AD10" s="371" t="s">
        <v>133</v>
      </c>
      <c r="AE10" s="372"/>
      <c r="AF10" s="372"/>
      <c r="AG10" s="373"/>
      <c r="AH10" s="124">
        <v>0</v>
      </c>
      <c r="AI10" s="123"/>
      <c r="AJ10" s="146" t="s">
        <v>245</v>
      </c>
      <c r="AK10" s="122">
        <v>2</v>
      </c>
      <c r="AL10" s="119"/>
    </row>
    <row r="11" spans="1:38" ht="14.25" customHeight="1">
      <c r="A11" s="49"/>
      <c r="B11" s="122">
        <v>6</v>
      </c>
      <c r="C11" s="371" t="s">
        <v>146</v>
      </c>
      <c r="D11" s="372"/>
      <c r="E11" s="372"/>
      <c r="F11" s="373"/>
      <c r="G11" s="371" t="s">
        <v>121</v>
      </c>
      <c r="H11" s="372"/>
      <c r="I11" s="372"/>
      <c r="J11" s="373"/>
      <c r="K11" s="124" t="s">
        <v>241</v>
      </c>
      <c r="L11" s="124" t="s">
        <v>244</v>
      </c>
      <c r="M11" s="123"/>
      <c r="N11" s="122">
        <v>2</v>
      </c>
      <c r="O11" s="158"/>
      <c r="P11" s="127"/>
      <c r="Q11" s="126"/>
      <c r="R11" s="221"/>
      <c r="S11" s="158"/>
      <c r="T11" s="125"/>
      <c r="U11" s="218"/>
      <c r="V11" s="127"/>
      <c r="W11" s="127"/>
      <c r="X11" s="126"/>
      <c r="Y11" s="122">
        <v>39</v>
      </c>
      <c r="Z11" s="371" t="s">
        <v>179</v>
      </c>
      <c r="AA11" s="372"/>
      <c r="AB11" s="372"/>
      <c r="AC11" s="373"/>
      <c r="AD11" s="371" t="s">
        <v>124</v>
      </c>
      <c r="AE11" s="372"/>
      <c r="AF11" s="372"/>
      <c r="AG11" s="373"/>
      <c r="AH11" s="124">
        <v>0</v>
      </c>
      <c r="AI11" s="124">
        <v>1</v>
      </c>
      <c r="AJ11" s="123"/>
      <c r="AK11" s="122">
        <f>IF(OR(AH11="",AI11=""),"",IF(AND(OR(AI9=3,AJ9=3),OR(AH10=3,AJ10=3),OR(AH11=3,AI11=3)),RANK(#REF!,#REF!),IF(AND(AH11=3,AI11=3),1,IF(OR(AH11=3,AI11=3),2,3))))</f>
        <v>3</v>
      </c>
      <c r="AL11" s="119"/>
    </row>
    <row r="12" spans="1:38" ht="14.25" customHeight="1" thickBot="1">
      <c r="A12" s="49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58"/>
      <c r="P12" s="159"/>
      <c r="Q12" s="128"/>
      <c r="R12" s="221"/>
      <c r="S12" s="158"/>
      <c r="T12" s="126"/>
      <c r="U12" s="218"/>
      <c r="V12" s="127"/>
      <c r="W12" s="167"/>
      <c r="X12" s="126"/>
      <c r="Y12" s="116"/>
      <c r="Z12" s="117"/>
      <c r="AA12" s="117"/>
      <c r="AB12" s="117"/>
      <c r="AC12" s="117"/>
      <c r="AD12" s="117"/>
      <c r="AE12" s="117"/>
      <c r="AF12" s="117"/>
      <c r="AG12" s="117"/>
      <c r="AH12" s="126"/>
      <c r="AI12" s="126"/>
      <c r="AJ12" s="126"/>
      <c r="AK12" s="126"/>
      <c r="AL12" s="119"/>
    </row>
    <row r="13" spans="1:38" ht="14.25" customHeight="1" thickTop="1">
      <c r="A13" s="49"/>
      <c r="B13" s="120" t="s">
        <v>7</v>
      </c>
      <c r="C13" s="378" t="s">
        <v>2</v>
      </c>
      <c r="D13" s="378"/>
      <c r="E13" s="378"/>
      <c r="F13" s="378"/>
      <c r="G13" s="378"/>
      <c r="H13" s="378"/>
      <c r="I13" s="378"/>
      <c r="J13" s="379"/>
      <c r="K13" s="122">
        <f>B14</f>
        <v>7</v>
      </c>
      <c r="L13" s="122">
        <f>B15</f>
        <v>8</v>
      </c>
      <c r="M13" s="122">
        <f>B16</f>
        <v>9</v>
      </c>
      <c r="N13" s="122" t="s">
        <v>3</v>
      </c>
      <c r="O13" s="127"/>
      <c r="P13" s="128">
        <v>0</v>
      </c>
      <c r="Q13" s="126"/>
      <c r="R13" s="161"/>
      <c r="S13" s="158"/>
      <c r="T13" s="126"/>
      <c r="U13" s="218"/>
      <c r="V13" s="126"/>
      <c r="W13" s="126">
        <v>0</v>
      </c>
      <c r="X13" s="168"/>
      <c r="Y13" s="120" t="s">
        <v>28</v>
      </c>
      <c r="Z13" s="378" t="s">
        <v>2</v>
      </c>
      <c r="AA13" s="378"/>
      <c r="AB13" s="378"/>
      <c r="AC13" s="378"/>
      <c r="AD13" s="378"/>
      <c r="AE13" s="378"/>
      <c r="AF13" s="378"/>
      <c r="AG13" s="379"/>
      <c r="AH13" s="121">
        <f>Y14</f>
        <v>40</v>
      </c>
      <c r="AI13" s="121">
        <f>Y15</f>
        <v>41</v>
      </c>
      <c r="AJ13" s="121">
        <f>Y16</f>
        <v>42</v>
      </c>
      <c r="AK13" s="121" t="s">
        <v>3</v>
      </c>
      <c r="AL13" s="119"/>
    </row>
    <row r="14" spans="1:38" ht="14.25" customHeight="1" thickBot="1">
      <c r="A14" s="49"/>
      <c r="B14" s="147">
        <v>7</v>
      </c>
      <c r="C14" s="368" t="s">
        <v>147</v>
      </c>
      <c r="D14" s="369"/>
      <c r="E14" s="369"/>
      <c r="F14" s="370"/>
      <c r="G14" s="368" t="s">
        <v>131</v>
      </c>
      <c r="H14" s="369"/>
      <c r="I14" s="369"/>
      <c r="J14" s="370"/>
      <c r="K14" s="148"/>
      <c r="L14" s="149" t="s">
        <v>223</v>
      </c>
      <c r="M14" s="149">
        <v>3</v>
      </c>
      <c r="N14" s="147">
        <v>1</v>
      </c>
      <c r="O14" s="202"/>
      <c r="P14" s="126"/>
      <c r="Q14" s="126"/>
      <c r="R14" s="221"/>
      <c r="S14" s="158"/>
      <c r="T14" s="126"/>
      <c r="U14" s="158"/>
      <c r="V14" s="126"/>
      <c r="W14" s="126"/>
      <c r="X14" s="169"/>
      <c r="Y14" s="122">
        <v>40</v>
      </c>
      <c r="Z14" s="371" t="s">
        <v>180</v>
      </c>
      <c r="AA14" s="372"/>
      <c r="AB14" s="372"/>
      <c r="AC14" s="373"/>
      <c r="AD14" s="371" t="s">
        <v>122</v>
      </c>
      <c r="AE14" s="372"/>
      <c r="AF14" s="372"/>
      <c r="AG14" s="373"/>
      <c r="AH14" s="123"/>
      <c r="AI14" s="124">
        <v>1</v>
      </c>
      <c r="AJ14" s="124">
        <v>1</v>
      </c>
      <c r="AK14" s="122">
        <f>IF(OR(AI14="",AJ14=""),"",IF(AND(OR(AI14=3,AJ14=3),OR(AH15=3,AJ15=3),OR(AH16=3,AI16=3)),RANK(#REF!,#REF!),IF(AND(AI14=3,AJ14=3),1,IF(OR(AI14=3,AJ14=3),2,3))))</f>
        <v>3</v>
      </c>
      <c r="AL14" s="119"/>
    </row>
    <row r="15" spans="1:38" ht="14.25" customHeight="1" thickBot="1" thickTop="1">
      <c r="A15" s="49"/>
      <c r="B15" s="122">
        <v>8</v>
      </c>
      <c r="C15" s="371" t="s">
        <v>148</v>
      </c>
      <c r="D15" s="372"/>
      <c r="E15" s="372"/>
      <c r="F15" s="373"/>
      <c r="G15" s="371" t="s">
        <v>137</v>
      </c>
      <c r="H15" s="372"/>
      <c r="I15" s="372"/>
      <c r="J15" s="373"/>
      <c r="K15" s="124">
        <v>0</v>
      </c>
      <c r="L15" s="123"/>
      <c r="M15" s="124">
        <v>0</v>
      </c>
      <c r="N15" s="122">
        <f>IF(OR(K15="",M15=""),"",IF(AND(OR(L14=3,M14=3),OR(K15=3,M15=3),OR(K16=3,L16=3)),RANK(#REF!,#REF!),IF(AND(K15=3,M15=3),1,IF(OR(K15=3,M15=3),2,3))))</f>
        <v>3</v>
      </c>
      <c r="O15" s="133">
        <v>1</v>
      </c>
      <c r="P15" s="126"/>
      <c r="Q15" s="126"/>
      <c r="R15" s="246" t="s">
        <v>274</v>
      </c>
      <c r="S15" s="158"/>
      <c r="T15" s="126"/>
      <c r="U15" s="219">
        <v>0</v>
      </c>
      <c r="V15" s="126"/>
      <c r="W15" s="125"/>
      <c r="X15" s="170" t="s">
        <v>249</v>
      </c>
      <c r="Y15" s="147">
        <v>41</v>
      </c>
      <c r="Z15" s="368" t="s">
        <v>181</v>
      </c>
      <c r="AA15" s="369"/>
      <c r="AB15" s="369"/>
      <c r="AC15" s="370"/>
      <c r="AD15" s="368" t="s">
        <v>123</v>
      </c>
      <c r="AE15" s="369"/>
      <c r="AF15" s="369"/>
      <c r="AG15" s="370"/>
      <c r="AH15" s="149" t="s">
        <v>236</v>
      </c>
      <c r="AI15" s="148"/>
      <c r="AJ15" s="149" t="s">
        <v>225</v>
      </c>
      <c r="AK15" s="147">
        <v>1</v>
      </c>
      <c r="AL15" s="119"/>
    </row>
    <row r="16" spans="1:38" ht="14.25" customHeight="1" thickTop="1">
      <c r="A16" s="49"/>
      <c r="B16" s="122">
        <v>9</v>
      </c>
      <c r="C16" s="371" t="s">
        <v>149</v>
      </c>
      <c r="D16" s="372"/>
      <c r="E16" s="372"/>
      <c r="F16" s="373"/>
      <c r="G16" s="371" t="s">
        <v>119</v>
      </c>
      <c r="H16" s="372"/>
      <c r="I16" s="372"/>
      <c r="J16" s="373"/>
      <c r="K16" s="124">
        <v>0</v>
      </c>
      <c r="L16" s="146" t="s">
        <v>235</v>
      </c>
      <c r="M16" s="123"/>
      <c r="N16" s="122">
        <v>2</v>
      </c>
      <c r="O16" s="126"/>
      <c r="P16" s="126"/>
      <c r="Q16" s="127"/>
      <c r="R16" s="164"/>
      <c r="S16" s="218"/>
      <c r="T16" s="127"/>
      <c r="U16" s="127"/>
      <c r="V16" s="126"/>
      <c r="W16" s="126"/>
      <c r="X16" s="117"/>
      <c r="Y16" s="122">
        <v>42</v>
      </c>
      <c r="Z16" s="371" t="s">
        <v>182</v>
      </c>
      <c r="AA16" s="372"/>
      <c r="AB16" s="372"/>
      <c r="AC16" s="373"/>
      <c r="AD16" s="371" t="s">
        <v>127</v>
      </c>
      <c r="AE16" s="372"/>
      <c r="AF16" s="372"/>
      <c r="AG16" s="373"/>
      <c r="AH16" s="146">
        <v>3</v>
      </c>
      <c r="AI16" s="124">
        <v>1</v>
      </c>
      <c r="AJ16" s="123"/>
      <c r="AK16" s="122">
        <f>IF(OR(AH16="",AI16=""),"",IF(AND(OR(AI14=3,AJ14=3),OR(AH15=3,AJ15=3),OR(AH16=3,AI16=3)),RANK(#REF!,#REF!),IF(AND(AH16=3,AI16=3),1,IF(OR(AH16=3,AI16=3),2,3))))</f>
        <v>2</v>
      </c>
      <c r="AL16" s="119"/>
    </row>
    <row r="17" spans="1:38" ht="14.25" customHeight="1">
      <c r="A17" s="49"/>
      <c r="B17" s="129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26"/>
      <c r="P17" s="126"/>
      <c r="Q17" s="127"/>
      <c r="R17" s="158"/>
      <c r="S17" s="158"/>
      <c r="T17" s="127"/>
      <c r="U17" s="127"/>
      <c r="V17" s="126"/>
      <c r="W17" s="117"/>
      <c r="X17" s="126"/>
      <c r="Y17" s="116"/>
      <c r="Z17" s="117"/>
      <c r="AA17" s="117"/>
      <c r="AB17" s="117"/>
      <c r="AC17" s="117"/>
      <c r="AD17" s="117"/>
      <c r="AE17" s="117"/>
      <c r="AF17" s="117"/>
      <c r="AG17" s="117"/>
      <c r="AH17" s="126"/>
      <c r="AI17" s="126"/>
      <c r="AJ17" s="126"/>
      <c r="AK17" s="126"/>
      <c r="AL17" s="119"/>
    </row>
    <row r="18" spans="1:38" ht="14.25" customHeight="1">
      <c r="A18" s="49"/>
      <c r="B18" s="120" t="s">
        <v>8</v>
      </c>
      <c r="C18" s="378" t="s">
        <v>2</v>
      </c>
      <c r="D18" s="378"/>
      <c r="E18" s="378"/>
      <c r="F18" s="378"/>
      <c r="G18" s="378"/>
      <c r="H18" s="378"/>
      <c r="I18" s="378"/>
      <c r="J18" s="379"/>
      <c r="K18" s="122">
        <f>B19</f>
        <v>10</v>
      </c>
      <c r="L18" s="122">
        <f>B20</f>
        <v>11</v>
      </c>
      <c r="M18" s="122">
        <f>B21</f>
        <v>12</v>
      </c>
      <c r="N18" s="122" t="s">
        <v>3</v>
      </c>
      <c r="O18" s="126"/>
      <c r="P18" s="126"/>
      <c r="Q18" s="127"/>
      <c r="R18" s="158"/>
      <c r="S18" s="158"/>
      <c r="T18" s="127"/>
      <c r="U18" s="127"/>
      <c r="V18" s="126"/>
      <c r="W18" s="117"/>
      <c r="X18" s="126"/>
      <c r="Y18" s="120" t="s">
        <v>29</v>
      </c>
      <c r="Z18" s="378" t="s">
        <v>2</v>
      </c>
      <c r="AA18" s="378"/>
      <c r="AB18" s="378"/>
      <c r="AC18" s="378"/>
      <c r="AD18" s="378"/>
      <c r="AE18" s="378"/>
      <c r="AF18" s="378"/>
      <c r="AG18" s="379"/>
      <c r="AH18" s="121">
        <f>Y19</f>
        <v>43</v>
      </c>
      <c r="AI18" s="121">
        <f>Y20</f>
        <v>44</v>
      </c>
      <c r="AJ18" s="121">
        <f>Y21</f>
        <v>45</v>
      </c>
      <c r="AK18" s="121" t="s">
        <v>3</v>
      </c>
      <c r="AL18" s="132"/>
    </row>
    <row r="19" spans="1:38" ht="14.25" customHeight="1" thickBot="1">
      <c r="A19" s="49"/>
      <c r="B19" s="147">
        <v>10</v>
      </c>
      <c r="C19" s="368" t="s">
        <v>150</v>
      </c>
      <c r="D19" s="369"/>
      <c r="E19" s="369"/>
      <c r="F19" s="370"/>
      <c r="G19" s="368" t="s">
        <v>256</v>
      </c>
      <c r="H19" s="369"/>
      <c r="I19" s="369"/>
      <c r="J19" s="370"/>
      <c r="K19" s="148"/>
      <c r="L19" s="149" t="s">
        <v>236</v>
      </c>
      <c r="M19" s="149">
        <v>3</v>
      </c>
      <c r="N19" s="147">
        <v>1</v>
      </c>
      <c r="O19" s="133"/>
      <c r="P19" s="224" t="s">
        <v>253</v>
      </c>
      <c r="Q19" s="127"/>
      <c r="R19" s="158"/>
      <c r="S19" s="158"/>
      <c r="T19" s="127"/>
      <c r="U19" s="127"/>
      <c r="V19" s="126"/>
      <c r="W19" s="224" t="s">
        <v>260</v>
      </c>
      <c r="X19" s="136"/>
      <c r="Y19" s="147">
        <v>43</v>
      </c>
      <c r="Z19" s="368" t="s">
        <v>183</v>
      </c>
      <c r="AA19" s="369"/>
      <c r="AB19" s="369"/>
      <c r="AC19" s="370"/>
      <c r="AD19" s="368" t="s">
        <v>133</v>
      </c>
      <c r="AE19" s="369"/>
      <c r="AF19" s="369"/>
      <c r="AG19" s="370"/>
      <c r="AH19" s="148"/>
      <c r="AI19" s="149" t="s">
        <v>217</v>
      </c>
      <c r="AJ19" s="149">
        <v>3</v>
      </c>
      <c r="AK19" s="147">
        <v>1</v>
      </c>
      <c r="AL19" s="134"/>
    </row>
    <row r="20" spans="1:38" ht="14.25" customHeight="1" thickTop="1">
      <c r="A20" s="49"/>
      <c r="B20" s="122">
        <v>11</v>
      </c>
      <c r="C20" s="371" t="s">
        <v>151</v>
      </c>
      <c r="D20" s="372"/>
      <c r="E20" s="372"/>
      <c r="F20" s="373"/>
      <c r="G20" s="371" t="s">
        <v>131</v>
      </c>
      <c r="H20" s="372"/>
      <c r="I20" s="372"/>
      <c r="J20" s="373"/>
      <c r="K20" s="124">
        <v>0</v>
      </c>
      <c r="L20" s="123"/>
      <c r="M20" s="124">
        <v>1</v>
      </c>
      <c r="N20" s="122">
        <f>IF(OR(K20="",M20=""),"",IF(AND(OR(L19=3,M19=3),OR(K20=3,M20=3),OR(K21=3,L21=3)),RANK(#REF!,#REF!),IF(AND(K20=3,M20=3),1,IF(OR(K20=3,M20=3),2,3))))</f>
        <v>3</v>
      </c>
      <c r="O20" s="203"/>
      <c r="P20" s="217"/>
      <c r="Q20" s="168"/>
      <c r="R20" s="158"/>
      <c r="S20" s="158"/>
      <c r="T20" s="127"/>
      <c r="U20" s="127"/>
      <c r="V20" s="165"/>
      <c r="W20" s="245"/>
      <c r="X20" s="209"/>
      <c r="Y20" s="122">
        <v>44</v>
      </c>
      <c r="Z20" s="371" t="s">
        <v>237</v>
      </c>
      <c r="AA20" s="372"/>
      <c r="AB20" s="372"/>
      <c r="AC20" s="373"/>
      <c r="AD20" s="371" t="s">
        <v>208</v>
      </c>
      <c r="AE20" s="372"/>
      <c r="AF20" s="372"/>
      <c r="AG20" s="373"/>
      <c r="AH20" s="124">
        <v>0</v>
      </c>
      <c r="AI20" s="123"/>
      <c r="AJ20" s="124">
        <v>0</v>
      </c>
      <c r="AK20" s="122">
        <f>IF(OR(AH20="",AJ20=""),"",IF(AND(OR(AI19=3,AJ19=3),OR(AH20=3,AJ20=3),OR(AH21=3,AI21=3)),RANK(#REF!,#REF!),IF(AND(AH20=3,AJ20=3),1,IF(OR(AH20=3,AJ20=3),2,3))))</f>
        <v>3</v>
      </c>
      <c r="AL20" s="134"/>
    </row>
    <row r="21" spans="1:38" ht="14.25" customHeight="1">
      <c r="A21" s="49"/>
      <c r="B21" s="122">
        <v>12</v>
      </c>
      <c r="C21" s="371" t="s">
        <v>152</v>
      </c>
      <c r="D21" s="372"/>
      <c r="E21" s="372"/>
      <c r="F21" s="373"/>
      <c r="G21" s="371" t="s">
        <v>205</v>
      </c>
      <c r="H21" s="372"/>
      <c r="I21" s="372"/>
      <c r="J21" s="373"/>
      <c r="K21" s="124">
        <v>0</v>
      </c>
      <c r="L21" s="146">
        <v>3</v>
      </c>
      <c r="M21" s="123"/>
      <c r="N21" s="122">
        <f>IF(OR(K21="",L21=""),"",IF(AND(OR(L19=3,M19=3),OR(K20=3,M20=3),OR(K21=3,L21=3)),RANK(#REF!,#REF!),IF(AND(K21=3,L21=3),1,IF(OR(K21=3,L21=3),2,3))))</f>
        <v>2</v>
      </c>
      <c r="O21" s="117"/>
      <c r="P21" s="126"/>
      <c r="Q21" s="168"/>
      <c r="R21" s="158"/>
      <c r="S21" s="158"/>
      <c r="T21" s="127"/>
      <c r="U21" s="127"/>
      <c r="V21" s="165"/>
      <c r="W21" s="125"/>
      <c r="X21" s="117"/>
      <c r="Y21" s="122">
        <v>45</v>
      </c>
      <c r="Z21" s="371" t="s">
        <v>184</v>
      </c>
      <c r="AA21" s="372"/>
      <c r="AB21" s="372"/>
      <c r="AC21" s="373"/>
      <c r="AD21" s="371" t="s">
        <v>121</v>
      </c>
      <c r="AE21" s="372"/>
      <c r="AF21" s="372"/>
      <c r="AG21" s="373"/>
      <c r="AH21" s="124">
        <v>0</v>
      </c>
      <c r="AI21" s="146">
        <v>3</v>
      </c>
      <c r="AJ21" s="123"/>
      <c r="AK21" s="122">
        <f>IF(OR(AH21="",AI21=""),"",IF(AND(OR(AI19=3,AJ19=3),OR(AH20=3,AJ20=3),OR(AH21=3,AI21=3)),RANK(#REF!,#REF!),IF(AND(AH21=3,AI21=3),1,IF(OR(AH21=3,AI21=3),2,3))))</f>
        <v>2</v>
      </c>
      <c r="AL21" s="134"/>
    </row>
    <row r="22" spans="1:38" ht="14.25" customHeight="1" thickBot="1">
      <c r="A22" s="49"/>
      <c r="B22" s="129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17"/>
      <c r="P22" s="126"/>
      <c r="Q22" s="159"/>
      <c r="R22" s="158"/>
      <c r="S22" s="158"/>
      <c r="T22" s="127"/>
      <c r="U22" s="127"/>
      <c r="V22" s="166"/>
      <c r="W22" s="126"/>
      <c r="X22" s="117"/>
      <c r="Y22" s="116"/>
      <c r="Z22" s="117"/>
      <c r="AA22" s="117"/>
      <c r="AB22" s="117"/>
      <c r="AC22" s="117"/>
      <c r="AD22" s="117"/>
      <c r="AE22" s="117"/>
      <c r="AF22" s="117"/>
      <c r="AG22" s="117"/>
      <c r="AH22" s="126"/>
      <c r="AI22" s="126"/>
      <c r="AJ22" s="126"/>
      <c r="AK22" s="126"/>
      <c r="AL22" s="134"/>
    </row>
    <row r="23" spans="1:38" ht="14.25" customHeight="1" thickTop="1">
      <c r="A23" s="49"/>
      <c r="B23" s="120" t="s">
        <v>9</v>
      </c>
      <c r="C23" s="378" t="s">
        <v>2</v>
      </c>
      <c r="D23" s="378"/>
      <c r="E23" s="378"/>
      <c r="F23" s="378"/>
      <c r="G23" s="378"/>
      <c r="H23" s="378"/>
      <c r="I23" s="378"/>
      <c r="J23" s="379"/>
      <c r="K23" s="122">
        <f>B24</f>
        <v>13</v>
      </c>
      <c r="L23" s="122">
        <f>B25</f>
        <v>14</v>
      </c>
      <c r="M23" s="122">
        <f>B26</f>
        <v>15</v>
      </c>
      <c r="N23" s="122" t="s">
        <v>3</v>
      </c>
      <c r="O23" s="117"/>
      <c r="P23" s="127"/>
      <c r="Q23" s="128">
        <v>0</v>
      </c>
      <c r="R23" s="158"/>
      <c r="S23" s="158"/>
      <c r="T23" s="127"/>
      <c r="U23" s="126"/>
      <c r="V23" s="127">
        <v>1</v>
      </c>
      <c r="W23" s="126"/>
      <c r="X23" s="117"/>
      <c r="Y23" s="120" t="s">
        <v>30</v>
      </c>
      <c r="Z23" s="378" t="s">
        <v>2</v>
      </c>
      <c r="AA23" s="378"/>
      <c r="AB23" s="378"/>
      <c r="AC23" s="378"/>
      <c r="AD23" s="378"/>
      <c r="AE23" s="378"/>
      <c r="AF23" s="378"/>
      <c r="AG23" s="379"/>
      <c r="AH23" s="121">
        <f>Y24</f>
        <v>46</v>
      </c>
      <c r="AI23" s="121">
        <f>Y25</f>
        <v>47</v>
      </c>
      <c r="AJ23" s="121">
        <f>Y26</f>
        <v>48</v>
      </c>
      <c r="AK23" s="121" t="s">
        <v>3</v>
      </c>
      <c r="AL23" s="119"/>
    </row>
    <row r="24" spans="1:38" ht="14.25" customHeight="1" thickBot="1">
      <c r="A24" s="49"/>
      <c r="B24" s="147">
        <v>13</v>
      </c>
      <c r="C24" s="368" t="s">
        <v>153</v>
      </c>
      <c r="D24" s="369"/>
      <c r="E24" s="369"/>
      <c r="F24" s="370"/>
      <c r="G24" s="368" t="s">
        <v>206</v>
      </c>
      <c r="H24" s="369"/>
      <c r="I24" s="369"/>
      <c r="J24" s="370"/>
      <c r="K24" s="148"/>
      <c r="L24" s="149" t="s">
        <v>226</v>
      </c>
      <c r="M24" s="149">
        <v>3</v>
      </c>
      <c r="N24" s="147">
        <v>1</v>
      </c>
      <c r="O24" s="204"/>
      <c r="P24" s="205"/>
      <c r="Q24" s="126"/>
      <c r="R24" s="158"/>
      <c r="S24" s="158"/>
      <c r="T24" s="127"/>
      <c r="U24" s="126"/>
      <c r="V24" s="131"/>
      <c r="W24" s="207"/>
      <c r="X24" s="210"/>
      <c r="Y24" s="147">
        <v>46</v>
      </c>
      <c r="Z24" s="368" t="s">
        <v>185</v>
      </c>
      <c r="AA24" s="369"/>
      <c r="AB24" s="369"/>
      <c r="AC24" s="370"/>
      <c r="AD24" s="368" t="s">
        <v>213</v>
      </c>
      <c r="AE24" s="369"/>
      <c r="AF24" s="369"/>
      <c r="AG24" s="370"/>
      <c r="AH24" s="148"/>
      <c r="AI24" s="149" t="s">
        <v>226</v>
      </c>
      <c r="AJ24" s="149">
        <v>3</v>
      </c>
      <c r="AK24" s="147">
        <v>1</v>
      </c>
      <c r="AL24" s="119"/>
    </row>
    <row r="25" spans="1:38" ht="14.25" customHeight="1" thickTop="1">
      <c r="A25" s="49"/>
      <c r="B25" s="122">
        <v>14</v>
      </c>
      <c r="C25" s="371" t="s">
        <v>154</v>
      </c>
      <c r="D25" s="372"/>
      <c r="E25" s="372"/>
      <c r="F25" s="373"/>
      <c r="G25" s="371" t="s">
        <v>207</v>
      </c>
      <c r="H25" s="372"/>
      <c r="I25" s="372"/>
      <c r="J25" s="373"/>
      <c r="K25" s="124">
        <v>0</v>
      </c>
      <c r="L25" s="123"/>
      <c r="M25" s="124">
        <v>0</v>
      </c>
      <c r="N25" s="122">
        <f>IF(OR(K25="",M25=""),"",IF(AND(OR(L24=3,M24=3),OR(K25=3,M25=3),OR(K26=3,L26=3)),RANK(#REF!,#REF!),IF(AND(K25=3,M25=3),1,IF(OR(K25=3,M25=3),2,3))))</f>
        <v>3</v>
      </c>
      <c r="O25" s="125"/>
      <c r="P25" s="126">
        <v>1</v>
      </c>
      <c r="Q25" s="126"/>
      <c r="R25" s="158"/>
      <c r="S25" s="158"/>
      <c r="T25" s="127"/>
      <c r="U25" s="126"/>
      <c r="V25" s="126"/>
      <c r="W25" s="126">
        <v>1</v>
      </c>
      <c r="X25" s="117"/>
      <c r="Y25" s="122">
        <v>47</v>
      </c>
      <c r="Z25" s="371" t="s">
        <v>186</v>
      </c>
      <c r="AA25" s="372"/>
      <c r="AB25" s="372"/>
      <c r="AC25" s="373"/>
      <c r="AD25" s="371" t="s">
        <v>214</v>
      </c>
      <c r="AE25" s="372"/>
      <c r="AF25" s="372"/>
      <c r="AG25" s="373"/>
      <c r="AH25" s="124">
        <v>0</v>
      </c>
      <c r="AI25" s="123"/>
      <c r="AJ25" s="124">
        <v>0</v>
      </c>
      <c r="AK25" s="122">
        <f>IF(OR(AH25="",AJ25=""),"",IF(AND(OR(AI24=3,AJ24=3),OR(AH25=3,AJ25=3),OR(AH26=3,AI26=3)),RANK(#REF!,#REF!),IF(AND(AH25=3,AJ25=3),1,IF(OR(AH25=3,AJ25=3),2,3))))</f>
        <v>3</v>
      </c>
      <c r="AL25" s="119"/>
    </row>
    <row r="26" spans="1:38" ht="14.25" customHeight="1">
      <c r="A26" s="49"/>
      <c r="B26" s="122">
        <v>15</v>
      </c>
      <c r="C26" s="371" t="s">
        <v>155</v>
      </c>
      <c r="D26" s="372"/>
      <c r="E26" s="372"/>
      <c r="F26" s="373"/>
      <c r="G26" s="371" t="s">
        <v>124</v>
      </c>
      <c r="H26" s="372"/>
      <c r="I26" s="372"/>
      <c r="J26" s="373"/>
      <c r="K26" s="124">
        <v>0</v>
      </c>
      <c r="L26" s="146">
        <v>3</v>
      </c>
      <c r="M26" s="123"/>
      <c r="N26" s="122">
        <f>IF(OR(K26="",L26=""),"",IF(AND(OR(L24=3,M24=3),OR(K25=3,M25=3),OR(K26=3,L26=3)),RANK(#REF!,#REF!),IF(AND(K26=3,L26=3),1,IF(OR(K26=3,L26=3),2,3))))</f>
        <v>2</v>
      </c>
      <c r="O26" s="129"/>
      <c r="P26" s="126"/>
      <c r="Q26" s="126"/>
      <c r="R26" s="218"/>
      <c r="S26" s="158"/>
      <c r="T26" s="127"/>
      <c r="U26" s="125"/>
      <c r="V26" s="126"/>
      <c r="W26" s="126"/>
      <c r="X26" s="125"/>
      <c r="Y26" s="122">
        <v>48</v>
      </c>
      <c r="Z26" s="371" t="s">
        <v>187</v>
      </c>
      <c r="AA26" s="372"/>
      <c r="AB26" s="372"/>
      <c r="AC26" s="373"/>
      <c r="AD26" s="371" t="s">
        <v>136</v>
      </c>
      <c r="AE26" s="372"/>
      <c r="AF26" s="372"/>
      <c r="AG26" s="373"/>
      <c r="AH26" s="124">
        <v>1</v>
      </c>
      <c r="AI26" s="146">
        <v>3</v>
      </c>
      <c r="AJ26" s="123"/>
      <c r="AK26" s="122">
        <f>IF(OR(AH26="",AI26=""),"",IF(AND(OR(AI24=3,AJ24=3),OR(AH25=3,AJ25=3),OR(AH26=3,AI26=3)),RANK(#REF!,#REF!),IF(AND(AH26=3,AI26=3),1,IF(OR(AH26=3,AI26=3),2,3))))</f>
        <v>2</v>
      </c>
      <c r="AL26" s="119"/>
    </row>
    <row r="27" spans="1:38" ht="14.25" customHeight="1">
      <c r="A27" s="49"/>
      <c r="B27" s="129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26"/>
      <c r="P27" s="126"/>
      <c r="Q27" s="126"/>
      <c r="R27" s="158"/>
      <c r="S27" s="158"/>
      <c r="T27" s="127"/>
      <c r="U27" s="125"/>
      <c r="V27" s="126"/>
      <c r="W27" s="125"/>
      <c r="X27" s="126"/>
      <c r="Y27" s="116"/>
      <c r="Z27" s="117"/>
      <c r="AA27" s="117"/>
      <c r="AB27" s="117"/>
      <c r="AC27" s="117"/>
      <c r="AD27" s="117"/>
      <c r="AE27" s="117"/>
      <c r="AF27" s="117"/>
      <c r="AG27" s="117"/>
      <c r="AH27" s="126"/>
      <c r="AI27" s="126"/>
      <c r="AJ27" s="126"/>
      <c r="AK27" s="126"/>
      <c r="AL27" s="119"/>
    </row>
    <row r="28" spans="1:38" ht="14.25" customHeight="1" thickBot="1">
      <c r="A28" s="49"/>
      <c r="B28" s="120" t="s">
        <v>10</v>
      </c>
      <c r="C28" s="378" t="s">
        <v>2</v>
      </c>
      <c r="D28" s="378"/>
      <c r="E28" s="378"/>
      <c r="F28" s="378"/>
      <c r="G28" s="378"/>
      <c r="H28" s="378"/>
      <c r="I28" s="378"/>
      <c r="J28" s="379"/>
      <c r="K28" s="122">
        <f>B29</f>
        <v>16</v>
      </c>
      <c r="L28" s="122">
        <f>B30</f>
        <v>17</v>
      </c>
      <c r="M28" s="122">
        <f>B31</f>
        <v>18</v>
      </c>
      <c r="N28" s="122" t="s">
        <v>3</v>
      </c>
      <c r="O28" s="130"/>
      <c r="P28" s="126"/>
      <c r="Q28" s="126"/>
      <c r="R28" s="158"/>
      <c r="S28" s="219"/>
      <c r="T28" s="135"/>
      <c r="U28" s="118"/>
      <c r="V28" s="126"/>
      <c r="W28" s="126"/>
      <c r="X28" s="126"/>
      <c r="Y28" s="120" t="s">
        <v>31</v>
      </c>
      <c r="Z28" s="378" t="s">
        <v>2</v>
      </c>
      <c r="AA28" s="378"/>
      <c r="AB28" s="378"/>
      <c r="AC28" s="378"/>
      <c r="AD28" s="378"/>
      <c r="AE28" s="378"/>
      <c r="AF28" s="378"/>
      <c r="AG28" s="379"/>
      <c r="AH28" s="121">
        <f>Y29</f>
        <v>49</v>
      </c>
      <c r="AI28" s="121">
        <f>Y30</f>
        <v>50</v>
      </c>
      <c r="AJ28" s="121">
        <f>Y31</f>
        <v>51</v>
      </c>
      <c r="AK28" s="121" t="s">
        <v>3</v>
      </c>
      <c r="AL28" s="119"/>
    </row>
    <row r="29" spans="1:38" ht="14.25" customHeight="1" thickBot="1" thickTop="1">
      <c r="A29" s="49"/>
      <c r="B29" s="147">
        <v>16</v>
      </c>
      <c r="C29" s="368" t="s">
        <v>156</v>
      </c>
      <c r="D29" s="369"/>
      <c r="E29" s="369"/>
      <c r="F29" s="370"/>
      <c r="G29" s="368" t="s">
        <v>133</v>
      </c>
      <c r="H29" s="369"/>
      <c r="I29" s="369"/>
      <c r="J29" s="370"/>
      <c r="K29" s="148"/>
      <c r="L29" s="149" t="s">
        <v>224</v>
      </c>
      <c r="M29" s="149">
        <v>3</v>
      </c>
      <c r="N29" s="147">
        <v>1</v>
      </c>
      <c r="O29" s="199"/>
      <c r="P29" s="125">
        <v>0</v>
      </c>
      <c r="Q29" s="126"/>
      <c r="R29" s="127"/>
      <c r="S29" s="365" t="s">
        <v>279</v>
      </c>
      <c r="T29" s="366"/>
      <c r="U29" s="161"/>
      <c r="V29" s="117"/>
      <c r="W29" s="220">
        <v>4</v>
      </c>
      <c r="X29" s="127"/>
      <c r="Y29" s="122">
        <v>49</v>
      </c>
      <c r="Z29" s="371" t="s">
        <v>188</v>
      </c>
      <c r="AA29" s="372"/>
      <c r="AB29" s="372"/>
      <c r="AC29" s="373"/>
      <c r="AD29" s="371" t="s">
        <v>119</v>
      </c>
      <c r="AE29" s="372"/>
      <c r="AF29" s="372"/>
      <c r="AG29" s="373"/>
      <c r="AH29" s="123"/>
      <c r="AI29" s="146" t="s">
        <v>231</v>
      </c>
      <c r="AJ29" s="124">
        <v>1</v>
      </c>
      <c r="AK29" s="122">
        <v>2</v>
      </c>
      <c r="AL29" s="119"/>
    </row>
    <row r="30" spans="1:38" ht="14.25" customHeight="1" thickTop="1">
      <c r="A30" s="49"/>
      <c r="B30" s="122">
        <v>17</v>
      </c>
      <c r="C30" s="371" t="s">
        <v>157</v>
      </c>
      <c r="D30" s="372"/>
      <c r="E30" s="372"/>
      <c r="F30" s="373"/>
      <c r="G30" s="371" t="s">
        <v>131</v>
      </c>
      <c r="H30" s="372"/>
      <c r="I30" s="372"/>
      <c r="J30" s="373"/>
      <c r="K30" s="124">
        <v>0</v>
      </c>
      <c r="L30" s="123"/>
      <c r="M30" s="124">
        <v>0</v>
      </c>
      <c r="N30" s="122">
        <f>IF(OR(K30="",M30=""),"",IF(AND(OR(L29=3,M29=3),OR(K30=3,M30=3),OR(K31=3,L31=3)),RANK(#REF!,#REF!),IF(AND(K30=3,M30=3),1,IF(OR(K30=3,M30=3),2,3))))</f>
        <v>3</v>
      </c>
      <c r="O30" s="200"/>
      <c r="P30" s="201"/>
      <c r="Q30" s="126"/>
      <c r="R30" s="127"/>
      <c r="S30" s="126"/>
      <c r="T30" s="126"/>
      <c r="U30" s="221"/>
      <c r="V30" s="223"/>
      <c r="W30" s="217"/>
      <c r="X30" s="209"/>
      <c r="Y30" s="122">
        <v>50</v>
      </c>
      <c r="Z30" s="371" t="s">
        <v>189</v>
      </c>
      <c r="AA30" s="372"/>
      <c r="AB30" s="372"/>
      <c r="AC30" s="373"/>
      <c r="AD30" s="371" t="s">
        <v>124</v>
      </c>
      <c r="AE30" s="372"/>
      <c r="AF30" s="372"/>
      <c r="AG30" s="373"/>
      <c r="AH30" s="124">
        <v>0</v>
      </c>
      <c r="AI30" s="123"/>
      <c r="AJ30" s="124">
        <v>0</v>
      </c>
      <c r="AK30" s="122">
        <f>IF(OR(AH30="",AJ30=""),"",IF(AND(OR(AI29=3,AJ29=3),OR(AH30=3,AJ30=3),OR(AH31=3,AI31=3)),RANK(#REF!,#REF!),IF(AND(AH30=3,AJ30=3),1,IF(OR(AH30=3,AJ30=3),2,3))))</f>
        <v>3</v>
      </c>
      <c r="AL30" s="119"/>
    </row>
    <row r="31" spans="1:38" ht="14.25" customHeight="1">
      <c r="A31" s="49"/>
      <c r="B31" s="122">
        <v>18</v>
      </c>
      <c r="C31" s="371" t="s">
        <v>158</v>
      </c>
      <c r="D31" s="372"/>
      <c r="E31" s="372"/>
      <c r="F31" s="373"/>
      <c r="G31" s="371" t="s">
        <v>127</v>
      </c>
      <c r="H31" s="372"/>
      <c r="I31" s="372"/>
      <c r="J31" s="373"/>
      <c r="K31" s="124">
        <v>0</v>
      </c>
      <c r="L31" s="146" t="s">
        <v>239</v>
      </c>
      <c r="M31" s="123"/>
      <c r="N31" s="122">
        <v>2</v>
      </c>
      <c r="O31" s="129"/>
      <c r="P31" s="127"/>
      <c r="Q31" s="126"/>
      <c r="R31" s="127"/>
      <c r="S31" s="126"/>
      <c r="T31" s="126"/>
      <c r="U31" s="221"/>
      <c r="V31" s="223"/>
      <c r="W31" s="125"/>
      <c r="X31" s="117"/>
      <c r="Y31" s="147">
        <v>51</v>
      </c>
      <c r="Z31" s="368" t="s">
        <v>190</v>
      </c>
      <c r="AA31" s="369"/>
      <c r="AB31" s="369"/>
      <c r="AC31" s="370"/>
      <c r="AD31" s="368" t="s">
        <v>206</v>
      </c>
      <c r="AE31" s="369"/>
      <c r="AF31" s="369"/>
      <c r="AG31" s="370"/>
      <c r="AH31" s="149">
        <v>3</v>
      </c>
      <c r="AI31" s="149" t="s">
        <v>224</v>
      </c>
      <c r="AJ31" s="148"/>
      <c r="AK31" s="147">
        <v>1</v>
      </c>
      <c r="AL31" s="119"/>
    </row>
    <row r="32" spans="1:38" ht="14.25" customHeight="1">
      <c r="A32" s="49"/>
      <c r="B32" s="129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29"/>
      <c r="P32" s="127"/>
      <c r="Q32" s="133"/>
      <c r="R32" s="127"/>
      <c r="S32" s="125"/>
      <c r="T32" s="126"/>
      <c r="U32" s="221"/>
      <c r="V32" s="218"/>
      <c r="W32" s="126"/>
      <c r="X32" s="117"/>
      <c r="Y32" s="116"/>
      <c r="Z32" s="117"/>
      <c r="AA32" s="117"/>
      <c r="AB32" s="117"/>
      <c r="AC32" s="117"/>
      <c r="AD32" s="117"/>
      <c r="AE32" s="117"/>
      <c r="AF32" s="117"/>
      <c r="AG32" s="117"/>
      <c r="AH32" s="126"/>
      <c r="AI32" s="126"/>
      <c r="AJ32" s="126"/>
      <c r="AK32" s="126"/>
      <c r="AL32" s="119"/>
    </row>
    <row r="33" spans="1:38" ht="14.25" customHeight="1" thickBot="1">
      <c r="A33" s="49"/>
      <c r="B33" s="120" t="s">
        <v>11</v>
      </c>
      <c r="C33" s="378" t="s">
        <v>2</v>
      </c>
      <c r="D33" s="378"/>
      <c r="E33" s="378"/>
      <c r="F33" s="378"/>
      <c r="G33" s="378"/>
      <c r="H33" s="378"/>
      <c r="I33" s="378"/>
      <c r="J33" s="379"/>
      <c r="K33" s="122">
        <f>B34</f>
        <v>19</v>
      </c>
      <c r="L33" s="122">
        <f>B35</f>
        <v>20</v>
      </c>
      <c r="M33" s="122">
        <f>B36</f>
        <v>21</v>
      </c>
      <c r="N33" s="122" t="s">
        <v>3</v>
      </c>
      <c r="O33" s="129"/>
      <c r="P33" s="127"/>
      <c r="Q33" s="258" t="s">
        <v>259</v>
      </c>
      <c r="R33" s="127"/>
      <c r="S33" s="126"/>
      <c r="T33" s="126"/>
      <c r="U33" s="221"/>
      <c r="V33" s="219">
        <v>0</v>
      </c>
      <c r="W33" s="126"/>
      <c r="X33" s="117"/>
      <c r="Y33" s="126"/>
      <c r="Z33" s="381"/>
      <c r="AA33" s="381"/>
      <c r="AB33" s="381"/>
      <c r="AC33" s="381"/>
      <c r="AD33" s="381"/>
      <c r="AE33" s="381"/>
      <c r="AF33" s="381"/>
      <c r="AG33" s="381"/>
      <c r="AH33" s="137"/>
      <c r="AI33" s="137"/>
      <c r="AJ33" s="137"/>
      <c r="AK33" s="126"/>
      <c r="AL33" s="119"/>
    </row>
    <row r="34" spans="1:38" ht="14.25" customHeight="1" thickBot="1" thickTop="1">
      <c r="A34" s="49"/>
      <c r="B34" s="147">
        <v>19</v>
      </c>
      <c r="C34" s="368" t="s">
        <v>159</v>
      </c>
      <c r="D34" s="369"/>
      <c r="E34" s="369"/>
      <c r="F34" s="370"/>
      <c r="G34" s="368" t="s">
        <v>124</v>
      </c>
      <c r="H34" s="369"/>
      <c r="I34" s="369"/>
      <c r="J34" s="370"/>
      <c r="K34" s="148"/>
      <c r="L34" s="149" t="s">
        <v>223</v>
      </c>
      <c r="M34" s="149">
        <v>3</v>
      </c>
      <c r="N34" s="147">
        <v>1</v>
      </c>
      <c r="O34" s="133">
        <v>1</v>
      </c>
      <c r="P34" s="126"/>
      <c r="Q34" s="256"/>
      <c r="R34" s="168"/>
      <c r="S34" s="126"/>
      <c r="T34" s="126"/>
      <c r="U34" s="168"/>
      <c r="V34" s="127"/>
      <c r="W34" s="126"/>
      <c r="X34" s="117"/>
      <c r="Y34" s="126"/>
      <c r="Z34" s="381"/>
      <c r="AA34" s="381"/>
      <c r="AB34" s="381"/>
      <c r="AC34" s="381"/>
      <c r="AD34" s="381"/>
      <c r="AE34" s="381"/>
      <c r="AF34" s="381"/>
      <c r="AG34" s="381"/>
      <c r="AH34" s="137"/>
      <c r="AI34" s="137"/>
      <c r="AJ34" s="137"/>
      <c r="AK34" s="126"/>
      <c r="AL34" s="132"/>
    </row>
    <row r="35" spans="1:38" ht="14.25" customHeight="1" thickTop="1">
      <c r="A35" s="49"/>
      <c r="B35" s="122">
        <v>20</v>
      </c>
      <c r="C35" s="371" t="s">
        <v>160</v>
      </c>
      <c r="D35" s="372"/>
      <c r="E35" s="372"/>
      <c r="F35" s="373"/>
      <c r="G35" s="371" t="s">
        <v>118</v>
      </c>
      <c r="H35" s="372"/>
      <c r="I35" s="372"/>
      <c r="J35" s="373"/>
      <c r="K35" s="124">
        <v>1</v>
      </c>
      <c r="L35" s="123"/>
      <c r="M35" s="124">
        <v>0</v>
      </c>
      <c r="N35" s="122">
        <f>IF(OR(K35="",M35=""),"",IF(AND(OR(L34=3,M34=3),OR(K35=3,M35=3),OR(K36=3,L36=3)),RANK(#REF!,#REF!),IF(AND(K35=3,M35=3),1,IF(OR(K35=3,M35=3),2,3))))</f>
        <v>3</v>
      </c>
      <c r="O35" s="206"/>
      <c r="P35" s="126"/>
      <c r="Q35" s="221"/>
      <c r="R35" s="168"/>
      <c r="S35" s="126"/>
      <c r="T35" s="126"/>
      <c r="U35" s="168"/>
      <c r="V35" s="127"/>
      <c r="W35" s="126"/>
      <c r="X35" s="117"/>
      <c r="Y35" s="126"/>
      <c r="Z35" s="381"/>
      <c r="AA35" s="381"/>
      <c r="AB35" s="381"/>
      <c r="AC35" s="381"/>
      <c r="AD35" s="381"/>
      <c r="AE35" s="381"/>
      <c r="AF35" s="381"/>
      <c r="AG35" s="381"/>
      <c r="AH35" s="137"/>
      <c r="AI35" s="137"/>
      <c r="AJ35" s="137"/>
      <c r="AK35" s="126"/>
      <c r="AL35" s="134"/>
    </row>
    <row r="36" spans="1:38" ht="14.25" customHeight="1">
      <c r="A36" s="49"/>
      <c r="B36" s="122">
        <v>21</v>
      </c>
      <c r="C36" s="371" t="s">
        <v>161</v>
      </c>
      <c r="D36" s="372"/>
      <c r="E36" s="372"/>
      <c r="F36" s="373"/>
      <c r="G36" s="371" t="s">
        <v>119</v>
      </c>
      <c r="H36" s="372"/>
      <c r="I36" s="372"/>
      <c r="J36" s="373"/>
      <c r="K36" s="124">
        <v>0</v>
      </c>
      <c r="L36" s="146" t="s">
        <v>238</v>
      </c>
      <c r="M36" s="123"/>
      <c r="N36" s="122">
        <v>2</v>
      </c>
      <c r="O36" s="127"/>
      <c r="P36" s="126"/>
      <c r="Q36" s="221"/>
      <c r="R36" s="168"/>
      <c r="S36" s="126"/>
      <c r="T36" s="126"/>
      <c r="U36" s="168"/>
      <c r="V36" s="127"/>
      <c r="W36" s="117"/>
      <c r="X36" s="125"/>
      <c r="Y36" s="120" t="s">
        <v>32</v>
      </c>
      <c r="Z36" s="378" t="s">
        <v>2</v>
      </c>
      <c r="AA36" s="378"/>
      <c r="AB36" s="378"/>
      <c r="AC36" s="378"/>
      <c r="AD36" s="378"/>
      <c r="AE36" s="378"/>
      <c r="AF36" s="378"/>
      <c r="AG36" s="379"/>
      <c r="AH36" s="121">
        <f>Y37</f>
        <v>52</v>
      </c>
      <c r="AI36" s="121">
        <f>Y38</f>
        <v>53</v>
      </c>
      <c r="AJ36" s="121">
        <f>Y39</f>
        <v>54</v>
      </c>
      <c r="AK36" s="121" t="s">
        <v>3</v>
      </c>
      <c r="AL36" s="134"/>
    </row>
    <row r="37" spans="1:38" ht="14.25" customHeight="1" thickBot="1">
      <c r="A37" s="49"/>
      <c r="B37" s="129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27"/>
      <c r="P37" s="225"/>
      <c r="Q37" s="221"/>
      <c r="R37" s="168"/>
      <c r="S37" s="126"/>
      <c r="T37" s="126"/>
      <c r="U37" s="168"/>
      <c r="V37" s="127"/>
      <c r="W37" s="204"/>
      <c r="X37" s="205"/>
      <c r="Y37" s="122">
        <v>52</v>
      </c>
      <c r="Z37" s="371" t="s">
        <v>191</v>
      </c>
      <c r="AA37" s="372"/>
      <c r="AB37" s="372"/>
      <c r="AC37" s="373"/>
      <c r="AD37" s="371" t="s">
        <v>136</v>
      </c>
      <c r="AE37" s="372"/>
      <c r="AF37" s="372"/>
      <c r="AG37" s="373"/>
      <c r="AH37" s="123"/>
      <c r="AI37" s="146" t="s">
        <v>235</v>
      </c>
      <c r="AJ37" s="124">
        <v>0</v>
      </c>
      <c r="AK37" s="122">
        <v>2</v>
      </c>
      <c r="AL37" s="134"/>
    </row>
    <row r="38" spans="1:38" ht="14.25" customHeight="1" thickTop="1">
      <c r="A38" s="44"/>
      <c r="B38" s="120" t="s">
        <v>12</v>
      </c>
      <c r="C38" s="378" t="s">
        <v>2</v>
      </c>
      <c r="D38" s="378"/>
      <c r="E38" s="378"/>
      <c r="F38" s="378"/>
      <c r="G38" s="378"/>
      <c r="H38" s="378"/>
      <c r="I38" s="378"/>
      <c r="J38" s="379"/>
      <c r="K38" s="122">
        <f>B39</f>
        <v>22</v>
      </c>
      <c r="L38" s="122">
        <f>B40</f>
        <v>23</v>
      </c>
      <c r="M38" s="122">
        <f>B41</f>
        <v>24</v>
      </c>
      <c r="N38" s="122" t="s">
        <v>3</v>
      </c>
      <c r="O38" s="165"/>
      <c r="P38" s="224" t="s">
        <v>254</v>
      </c>
      <c r="Q38" s="126"/>
      <c r="R38" s="168"/>
      <c r="S38" s="126"/>
      <c r="T38" s="126"/>
      <c r="U38" s="168"/>
      <c r="V38" s="126"/>
      <c r="W38" s="126">
        <v>3</v>
      </c>
      <c r="X38" s="126"/>
      <c r="Y38" s="122">
        <v>53</v>
      </c>
      <c r="Z38" s="371" t="s">
        <v>192</v>
      </c>
      <c r="AA38" s="372"/>
      <c r="AB38" s="372"/>
      <c r="AC38" s="373"/>
      <c r="AD38" s="371" t="s">
        <v>127</v>
      </c>
      <c r="AE38" s="372"/>
      <c r="AF38" s="372"/>
      <c r="AG38" s="373"/>
      <c r="AH38" s="124">
        <v>1</v>
      </c>
      <c r="AI38" s="123"/>
      <c r="AJ38" s="124">
        <v>0</v>
      </c>
      <c r="AK38" s="122">
        <f>IF(OR(AH38="",AJ38=""),"",IF(AND(OR(AI37=3,AJ37=3),OR(AH38=3,AJ38=3),OR(AH39=3,AI39=3)),RANK(#REF!,#REF!),IF(AND(AH38=3,AJ38=3),1,IF(OR(AH38=3,AJ38=3),2,3))))</f>
        <v>3</v>
      </c>
      <c r="AL38" s="134"/>
    </row>
    <row r="39" spans="1:38" ht="14.25" customHeight="1" thickBot="1">
      <c r="A39" s="44"/>
      <c r="B39" s="122">
        <v>22</v>
      </c>
      <c r="C39" s="371" t="s">
        <v>162</v>
      </c>
      <c r="D39" s="372"/>
      <c r="E39" s="372"/>
      <c r="F39" s="373"/>
      <c r="G39" s="371" t="s">
        <v>121</v>
      </c>
      <c r="H39" s="372"/>
      <c r="I39" s="372"/>
      <c r="J39" s="373"/>
      <c r="K39" s="123"/>
      <c r="L39" s="146" t="s">
        <v>217</v>
      </c>
      <c r="M39" s="124">
        <v>1</v>
      </c>
      <c r="N39" s="122">
        <v>2</v>
      </c>
      <c r="O39" s="166"/>
      <c r="P39" s="126"/>
      <c r="Q39" s="126"/>
      <c r="R39" s="168"/>
      <c r="S39" s="126"/>
      <c r="T39" s="126"/>
      <c r="U39" s="168"/>
      <c r="V39" s="126"/>
      <c r="W39" s="125"/>
      <c r="X39" s="126"/>
      <c r="Y39" s="147">
        <v>54</v>
      </c>
      <c r="Z39" s="368" t="s">
        <v>193</v>
      </c>
      <c r="AA39" s="369"/>
      <c r="AB39" s="369"/>
      <c r="AC39" s="370"/>
      <c r="AD39" s="368" t="s">
        <v>131</v>
      </c>
      <c r="AE39" s="369"/>
      <c r="AF39" s="369"/>
      <c r="AG39" s="370"/>
      <c r="AH39" s="149">
        <v>3</v>
      </c>
      <c r="AI39" s="149" t="s">
        <v>225</v>
      </c>
      <c r="AJ39" s="148"/>
      <c r="AK39" s="147">
        <v>1</v>
      </c>
      <c r="AL39" s="119"/>
    </row>
    <row r="40" spans="1:38" ht="14.25" customHeight="1" thickTop="1">
      <c r="A40" s="44"/>
      <c r="B40" s="122">
        <v>23</v>
      </c>
      <c r="C40" s="371" t="s">
        <v>163</v>
      </c>
      <c r="D40" s="372"/>
      <c r="E40" s="372"/>
      <c r="F40" s="373"/>
      <c r="G40" s="371" t="s">
        <v>208</v>
      </c>
      <c r="H40" s="372"/>
      <c r="I40" s="372"/>
      <c r="J40" s="373"/>
      <c r="K40" s="124">
        <v>0</v>
      </c>
      <c r="L40" s="123"/>
      <c r="M40" s="124">
        <v>0</v>
      </c>
      <c r="N40" s="122">
        <f>IF(OR(K40="",M40=""),"",IF(AND(OR(L39=3,M39=3),OR(K40=3,M40=3),OR(K41=3,L41=3)),RANK(#REF!,#REF!),IF(AND(K40=3,M40=3),1,IF(OR(K40=3,M40=3),2,3))))</f>
        <v>3</v>
      </c>
      <c r="O40" s="160" t="s">
        <v>249</v>
      </c>
      <c r="P40" s="126"/>
      <c r="Q40" s="126"/>
      <c r="R40" s="168"/>
      <c r="S40" s="126"/>
      <c r="T40" s="126"/>
      <c r="U40" s="168"/>
      <c r="V40" s="126"/>
      <c r="W40" s="117"/>
      <c r="X40" s="117"/>
      <c r="Y40" s="126"/>
      <c r="Z40" s="381"/>
      <c r="AA40" s="381"/>
      <c r="AB40" s="381"/>
      <c r="AC40" s="381"/>
      <c r="AD40" s="381"/>
      <c r="AE40" s="381"/>
      <c r="AF40" s="381"/>
      <c r="AG40" s="381"/>
      <c r="AH40" s="137"/>
      <c r="AI40" s="137"/>
      <c r="AJ40" s="137"/>
      <c r="AK40" s="126"/>
      <c r="AL40" s="119"/>
    </row>
    <row r="41" spans="1:38" ht="14.25" customHeight="1">
      <c r="A41" s="44"/>
      <c r="B41" s="147">
        <v>24</v>
      </c>
      <c r="C41" s="368" t="s">
        <v>164</v>
      </c>
      <c r="D41" s="369"/>
      <c r="E41" s="369"/>
      <c r="F41" s="370"/>
      <c r="G41" s="368" t="s">
        <v>209</v>
      </c>
      <c r="H41" s="369"/>
      <c r="I41" s="369"/>
      <c r="J41" s="370"/>
      <c r="K41" s="149">
        <v>3</v>
      </c>
      <c r="L41" s="149" t="s">
        <v>217</v>
      </c>
      <c r="M41" s="148"/>
      <c r="N41" s="147">
        <v>1</v>
      </c>
      <c r="O41" s="129"/>
      <c r="P41" s="126"/>
      <c r="Q41" s="126"/>
      <c r="R41" s="168"/>
      <c r="S41" s="126"/>
      <c r="T41" s="126"/>
      <c r="U41" s="168"/>
      <c r="V41" s="126"/>
      <c r="W41" s="126"/>
      <c r="X41" s="125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19"/>
    </row>
    <row r="42" spans="1:38" ht="14.25" customHeight="1" thickBot="1">
      <c r="A42" s="44"/>
      <c r="B42" s="126"/>
      <c r="C42" s="117"/>
      <c r="D42" s="117"/>
      <c r="E42" s="117"/>
      <c r="F42" s="117"/>
      <c r="G42" s="117"/>
      <c r="H42" s="117"/>
      <c r="I42" s="117"/>
      <c r="J42" s="117"/>
      <c r="K42" s="137"/>
      <c r="L42" s="137"/>
      <c r="M42" s="137"/>
      <c r="N42" s="126"/>
      <c r="O42" s="129"/>
      <c r="P42" s="126"/>
      <c r="Q42" s="126"/>
      <c r="R42" s="159"/>
      <c r="S42" s="126"/>
      <c r="T42" s="126"/>
      <c r="U42" s="159"/>
      <c r="V42" s="126"/>
      <c r="W42" s="126"/>
      <c r="X42" s="125"/>
      <c r="Y42" s="116"/>
      <c r="Z42" s="117"/>
      <c r="AA42" s="117"/>
      <c r="AB42" s="117"/>
      <c r="AC42" s="117"/>
      <c r="AD42" s="117"/>
      <c r="AE42" s="117"/>
      <c r="AF42" s="117"/>
      <c r="AG42" s="117"/>
      <c r="AH42" s="126"/>
      <c r="AI42" s="126"/>
      <c r="AJ42" s="126"/>
      <c r="AK42" s="126"/>
      <c r="AL42" s="134"/>
    </row>
    <row r="43" spans="1:38" ht="14.25" customHeight="1" thickTop="1">
      <c r="A43" s="44"/>
      <c r="B43" s="120" t="s">
        <v>14</v>
      </c>
      <c r="C43" s="378" t="s">
        <v>2</v>
      </c>
      <c r="D43" s="378"/>
      <c r="E43" s="378"/>
      <c r="F43" s="378"/>
      <c r="G43" s="378"/>
      <c r="H43" s="378"/>
      <c r="I43" s="378"/>
      <c r="J43" s="379"/>
      <c r="K43" s="122">
        <f>B44</f>
        <v>25</v>
      </c>
      <c r="L43" s="122">
        <f>B45</f>
        <v>26</v>
      </c>
      <c r="M43" s="122">
        <f>B46</f>
        <v>27</v>
      </c>
      <c r="N43" s="122" t="s">
        <v>3</v>
      </c>
      <c r="O43" s="126"/>
      <c r="P43" s="126"/>
      <c r="Q43" s="127"/>
      <c r="R43" s="257">
        <v>0</v>
      </c>
      <c r="S43" s="139"/>
      <c r="T43" s="139"/>
      <c r="U43" s="255" t="s">
        <v>275</v>
      </c>
      <c r="V43" s="126"/>
      <c r="W43" s="125"/>
      <c r="X43" s="126"/>
      <c r="Y43" s="120" t="s">
        <v>33</v>
      </c>
      <c r="Z43" s="378" t="s">
        <v>2</v>
      </c>
      <c r="AA43" s="378"/>
      <c r="AB43" s="378"/>
      <c r="AC43" s="378"/>
      <c r="AD43" s="378"/>
      <c r="AE43" s="378"/>
      <c r="AF43" s="378"/>
      <c r="AG43" s="379"/>
      <c r="AH43" s="121">
        <f>Y44</f>
        <v>55</v>
      </c>
      <c r="AI43" s="121">
        <f>Y45</f>
        <v>56</v>
      </c>
      <c r="AJ43" s="121">
        <f>Y46</f>
        <v>57</v>
      </c>
      <c r="AK43" s="121" t="s">
        <v>3</v>
      </c>
      <c r="AL43" s="119"/>
    </row>
    <row r="44" spans="1:38" ht="14.25" customHeight="1" thickBot="1">
      <c r="A44" s="108"/>
      <c r="B44" s="122">
        <v>25</v>
      </c>
      <c r="C44" s="371" t="s">
        <v>165</v>
      </c>
      <c r="D44" s="372"/>
      <c r="E44" s="372"/>
      <c r="F44" s="373"/>
      <c r="G44" s="371" t="s">
        <v>115</v>
      </c>
      <c r="H44" s="372"/>
      <c r="I44" s="372"/>
      <c r="J44" s="373"/>
      <c r="K44" s="123"/>
      <c r="L44" s="124">
        <v>1</v>
      </c>
      <c r="M44" s="146">
        <v>3</v>
      </c>
      <c r="N44" s="122">
        <f>IF(OR(L44="",M44=""),"",IF(AND(OR(L44=3,M44=3),OR(K45=3,M45=3),OR(K46=3,L46=3)),RANK(#REF!,#REF!),IF(AND(L44=3,M44=3),1,IF(OR(L44=3,M44=3),2,3))))</f>
        <v>2</v>
      </c>
      <c r="O44" s="133">
        <v>1</v>
      </c>
      <c r="P44" s="126"/>
      <c r="Q44" s="127"/>
      <c r="R44" s="140"/>
      <c r="S44" s="126"/>
      <c r="T44" s="126"/>
      <c r="U44" s="223"/>
      <c r="V44" s="126"/>
      <c r="W44" s="126"/>
      <c r="X44" s="126">
        <v>1</v>
      </c>
      <c r="Y44" s="147">
        <v>55</v>
      </c>
      <c r="Z44" s="368" t="s">
        <v>194</v>
      </c>
      <c r="AA44" s="369"/>
      <c r="AB44" s="369"/>
      <c r="AC44" s="370"/>
      <c r="AD44" s="368" t="s">
        <v>207</v>
      </c>
      <c r="AE44" s="369"/>
      <c r="AF44" s="369"/>
      <c r="AG44" s="370"/>
      <c r="AH44" s="148"/>
      <c r="AI44" s="149" t="s">
        <v>226</v>
      </c>
      <c r="AJ44" s="149" t="s">
        <v>247</v>
      </c>
      <c r="AK44" s="147">
        <v>1</v>
      </c>
      <c r="AL44" s="119"/>
    </row>
    <row r="45" spans="1:38" ht="14.25" customHeight="1" thickTop="1">
      <c r="A45" s="49"/>
      <c r="B45" s="147">
        <v>26</v>
      </c>
      <c r="C45" s="368" t="s">
        <v>166</v>
      </c>
      <c r="D45" s="369"/>
      <c r="E45" s="369"/>
      <c r="F45" s="370"/>
      <c r="G45" s="368" t="s">
        <v>210</v>
      </c>
      <c r="H45" s="369"/>
      <c r="I45" s="369"/>
      <c r="J45" s="370"/>
      <c r="K45" s="149" t="s">
        <v>225</v>
      </c>
      <c r="L45" s="148"/>
      <c r="M45" s="149" t="s">
        <v>217</v>
      </c>
      <c r="N45" s="147">
        <v>1</v>
      </c>
      <c r="O45" s="206"/>
      <c r="P45" s="126"/>
      <c r="Q45" s="127"/>
      <c r="R45" s="117"/>
      <c r="S45" s="126"/>
      <c r="T45" s="126"/>
      <c r="U45" s="223"/>
      <c r="V45" s="126"/>
      <c r="W45" s="127"/>
      <c r="X45" s="206"/>
      <c r="Y45" s="122">
        <v>56</v>
      </c>
      <c r="Z45" s="371" t="s">
        <v>195</v>
      </c>
      <c r="AA45" s="372"/>
      <c r="AB45" s="372"/>
      <c r="AC45" s="373"/>
      <c r="AD45" s="371" t="s">
        <v>215</v>
      </c>
      <c r="AE45" s="372"/>
      <c r="AF45" s="372"/>
      <c r="AG45" s="373"/>
      <c r="AH45" s="124">
        <v>1</v>
      </c>
      <c r="AI45" s="123"/>
      <c r="AJ45" s="146" t="s">
        <v>223</v>
      </c>
      <c r="AK45" s="122">
        <v>2</v>
      </c>
      <c r="AL45" s="119"/>
    </row>
    <row r="46" spans="1:38" ht="14.25" customHeight="1" thickBot="1">
      <c r="A46" s="44"/>
      <c r="B46" s="122">
        <v>27</v>
      </c>
      <c r="C46" s="371" t="s">
        <v>167</v>
      </c>
      <c r="D46" s="372"/>
      <c r="E46" s="372"/>
      <c r="F46" s="373"/>
      <c r="G46" s="371" t="s">
        <v>125</v>
      </c>
      <c r="H46" s="372"/>
      <c r="I46" s="372"/>
      <c r="J46" s="373"/>
      <c r="K46" s="124">
        <v>2</v>
      </c>
      <c r="L46" s="124">
        <v>1</v>
      </c>
      <c r="M46" s="123"/>
      <c r="N46" s="122">
        <f>IF(OR(K46="",L46=""),"",IF(AND(OR(L44=3,M44=3),OR(K45=3,M45=3),OR(K46=3,L46=3)),RANK(#REF!,#REF!),IF(AND(K46=3,L46=3),1,IF(OR(K46=3,L46=3),2,3))))</f>
        <v>3</v>
      </c>
      <c r="O46" s="127"/>
      <c r="P46" s="125">
        <v>2</v>
      </c>
      <c r="Q46" s="127"/>
      <c r="R46" s="117"/>
      <c r="S46" s="126"/>
      <c r="T46" s="126"/>
      <c r="U46" s="223"/>
      <c r="V46" s="126"/>
      <c r="W46" s="127">
        <v>0</v>
      </c>
      <c r="X46" s="126"/>
      <c r="Y46" s="122">
        <v>57</v>
      </c>
      <c r="Z46" s="371" t="s">
        <v>196</v>
      </c>
      <c r="AA46" s="372"/>
      <c r="AB46" s="372"/>
      <c r="AC46" s="373"/>
      <c r="AD46" s="371" t="s">
        <v>132</v>
      </c>
      <c r="AE46" s="372"/>
      <c r="AF46" s="372"/>
      <c r="AG46" s="373"/>
      <c r="AH46" s="146" t="s">
        <v>247</v>
      </c>
      <c r="AI46" s="124">
        <v>1</v>
      </c>
      <c r="AJ46" s="123"/>
      <c r="AK46" s="122">
        <f>IF(OR(AH46="",AI46=""),"",IF(AND(OR(AI44=3,AJ44=3),OR(AH45=3,AJ45=3),OR(AH46=3,AI46=3)),RANK(#REF!,#REF!),IF(AND(AH46=3,AI46=3),1,IF(OR(AH46=3,AI46=3),2,3))))</f>
        <v>3</v>
      </c>
      <c r="AL46" s="134"/>
    </row>
    <row r="47" spans="1:38" ht="14.25" customHeight="1" thickTop="1">
      <c r="A47" s="44"/>
      <c r="B47" s="126"/>
      <c r="C47" s="117"/>
      <c r="D47" s="117"/>
      <c r="E47" s="117"/>
      <c r="F47" s="117"/>
      <c r="G47" s="117"/>
      <c r="H47" s="117"/>
      <c r="I47" s="117"/>
      <c r="J47" s="117"/>
      <c r="K47" s="137"/>
      <c r="L47" s="137"/>
      <c r="M47" s="137"/>
      <c r="N47" s="126"/>
      <c r="O47" s="126"/>
      <c r="P47" s="222"/>
      <c r="Q47" s="127"/>
      <c r="R47" s="117"/>
      <c r="S47" s="126"/>
      <c r="T47" s="126"/>
      <c r="U47" s="223"/>
      <c r="V47" s="127"/>
      <c r="W47" s="164"/>
      <c r="X47" s="161"/>
      <c r="Y47" s="116"/>
      <c r="Z47" s="117"/>
      <c r="AA47" s="117"/>
      <c r="AB47" s="117"/>
      <c r="AC47" s="117"/>
      <c r="AD47" s="117"/>
      <c r="AE47" s="117"/>
      <c r="AF47" s="117"/>
      <c r="AG47" s="117"/>
      <c r="AH47" s="126"/>
      <c r="AI47" s="126"/>
      <c r="AJ47" s="126"/>
      <c r="AK47" s="126"/>
      <c r="AL47" s="134"/>
    </row>
    <row r="48" spans="1:38" ht="14.25" customHeight="1">
      <c r="A48" s="44"/>
      <c r="B48" s="120" t="s">
        <v>15</v>
      </c>
      <c r="C48" s="378" t="s">
        <v>2</v>
      </c>
      <c r="D48" s="378"/>
      <c r="E48" s="378"/>
      <c r="F48" s="378"/>
      <c r="G48" s="378"/>
      <c r="H48" s="378"/>
      <c r="I48" s="378"/>
      <c r="J48" s="379"/>
      <c r="K48" s="122">
        <f>B49</f>
        <v>28</v>
      </c>
      <c r="L48" s="122">
        <f>B50</f>
        <v>29</v>
      </c>
      <c r="M48" s="122">
        <f>B51</f>
        <v>30</v>
      </c>
      <c r="N48" s="122" t="s">
        <v>3</v>
      </c>
      <c r="O48" s="126"/>
      <c r="P48" s="168"/>
      <c r="Q48" s="127"/>
      <c r="R48" s="117"/>
      <c r="S48" s="126"/>
      <c r="T48" s="126"/>
      <c r="U48" s="223"/>
      <c r="V48" s="131"/>
      <c r="W48" s="126"/>
      <c r="X48" s="162"/>
      <c r="Y48" s="120" t="s">
        <v>39</v>
      </c>
      <c r="Z48" s="378" t="s">
        <v>2</v>
      </c>
      <c r="AA48" s="378"/>
      <c r="AB48" s="378"/>
      <c r="AC48" s="378"/>
      <c r="AD48" s="378"/>
      <c r="AE48" s="378"/>
      <c r="AF48" s="378"/>
      <c r="AG48" s="379"/>
      <c r="AH48" s="121">
        <f>Y49</f>
        <v>58</v>
      </c>
      <c r="AI48" s="121">
        <f>Y50</f>
        <v>59</v>
      </c>
      <c r="AJ48" s="121">
        <f>Y51</f>
        <v>60</v>
      </c>
      <c r="AK48" s="121" t="s">
        <v>3</v>
      </c>
      <c r="AL48" s="134"/>
    </row>
    <row r="49" spans="1:38" ht="14.25" customHeight="1" thickBot="1">
      <c r="A49" s="49"/>
      <c r="B49" s="122">
        <v>28</v>
      </c>
      <c r="C49" s="371" t="s">
        <v>168</v>
      </c>
      <c r="D49" s="372"/>
      <c r="E49" s="372"/>
      <c r="F49" s="373"/>
      <c r="G49" s="371" t="s">
        <v>211</v>
      </c>
      <c r="H49" s="372"/>
      <c r="I49" s="372"/>
      <c r="J49" s="373"/>
      <c r="K49" s="123"/>
      <c r="L49" s="146" t="s">
        <v>238</v>
      </c>
      <c r="M49" s="124">
        <v>1</v>
      </c>
      <c r="N49" s="122">
        <v>2</v>
      </c>
      <c r="O49" s="207"/>
      <c r="P49" s="168"/>
      <c r="Q49" s="127"/>
      <c r="R49" s="117"/>
      <c r="S49" s="117"/>
      <c r="T49" s="117"/>
      <c r="U49" s="223"/>
      <c r="V49" s="141"/>
      <c r="W49" s="126"/>
      <c r="X49" s="163"/>
      <c r="Y49" s="122">
        <v>58</v>
      </c>
      <c r="Z49" s="371" t="s">
        <v>197</v>
      </c>
      <c r="AA49" s="372"/>
      <c r="AB49" s="372"/>
      <c r="AC49" s="373"/>
      <c r="AD49" s="371" t="s">
        <v>126</v>
      </c>
      <c r="AE49" s="372"/>
      <c r="AF49" s="372"/>
      <c r="AG49" s="373"/>
      <c r="AH49" s="123"/>
      <c r="AI49" s="146" t="s">
        <v>238</v>
      </c>
      <c r="AJ49" s="124">
        <v>2</v>
      </c>
      <c r="AK49" s="122">
        <v>2</v>
      </c>
      <c r="AL49" s="119"/>
    </row>
    <row r="50" spans="1:38" ht="14.25" customHeight="1" thickBot="1" thickTop="1">
      <c r="A50" s="49"/>
      <c r="B50" s="122">
        <v>29</v>
      </c>
      <c r="C50" s="371" t="s">
        <v>169</v>
      </c>
      <c r="D50" s="372"/>
      <c r="E50" s="372"/>
      <c r="F50" s="373"/>
      <c r="G50" s="371" t="s">
        <v>136</v>
      </c>
      <c r="H50" s="372"/>
      <c r="I50" s="372"/>
      <c r="J50" s="373"/>
      <c r="K50" s="124">
        <v>0</v>
      </c>
      <c r="L50" s="123"/>
      <c r="M50" s="124">
        <v>0</v>
      </c>
      <c r="N50" s="122">
        <f>IF(OR(K50="",M50=""),"",IF(AND(OR(L49=3,M49=3),OR(K50=3,M50=3),OR(K51=3,L51=3)),RANK(#REF!,#REF!),IF(AND(K50=3,M50=3),1,IF(OR(K50=3,M50=3),2,3))))</f>
        <v>3</v>
      </c>
      <c r="O50" s="160" t="s">
        <v>217</v>
      </c>
      <c r="P50" s="127"/>
      <c r="Q50" s="127"/>
      <c r="R50" s="117"/>
      <c r="S50" s="117"/>
      <c r="T50" s="117"/>
      <c r="U50" s="223"/>
      <c r="V50" s="141"/>
      <c r="W50" s="126"/>
      <c r="X50" s="242" t="s">
        <v>248</v>
      </c>
      <c r="Y50" s="122">
        <v>59</v>
      </c>
      <c r="Z50" s="371" t="s">
        <v>198</v>
      </c>
      <c r="AA50" s="372"/>
      <c r="AB50" s="372"/>
      <c r="AC50" s="373"/>
      <c r="AD50" s="371" t="s">
        <v>127</v>
      </c>
      <c r="AE50" s="372"/>
      <c r="AF50" s="372"/>
      <c r="AG50" s="373"/>
      <c r="AH50" s="124">
        <v>2</v>
      </c>
      <c r="AI50" s="123"/>
      <c r="AJ50" s="146" t="s">
        <v>225</v>
      </c>
      <c r="AK50" s="122">
        <v>3</v>
      </c>
      <c r="AL50" s="119"/>
    </row>
    <row r="51" spans="1:38" ht="14.25" customHeight="1" thickTop="1">
      <c r="A51" s="49"/>
      <c r="B51" s="147">
        <v>30</v>
      </c>
      <c r="C51" s="368" t="s">
        <v>170</v>
      </c>
      <c r="D51" s="369"/>
      <c r="E51" s="369"/>
      <c r="F51" s="370"/>
      <c r="G51" s="368" t="s">
        <v>127</v>
      </c>
      <c r="H51" s="369"/>
      <c r="I51" s="369"/>
      <c r="J51" s="370"/>
      <c r="K51" s="149">
        <v>3</v>
      </c>
      <c r="L51" s="149">
        <v>3</v>
      </c>
      <c r="M51" s="148"/>
      <c r="N51" s="147">
        <f>IF(OR(K51="",L51=""),"",IF(AND(OR(L49=3,M49=3),OR(K50=3,M50=3),OR(K51=3,L51=3)),RANK(#REF!,#REF!),IF(AND(K51=3,L51=3),1,IF(OR(K51=3,L51=3),2,3))))</f>
        <v>1</v>
      </c>
      <c r="O51" s="126"/>
      <c r="P51" s="126"/>
      <c r="Q51" s="244">
        <v>1</v>
      </c>
      <c r="R51" s="117"/>
      <c r="S51" s="117"/>
      <c r="T51" s="117"/>
      <c r="U51" s="117"/>
      <c r="V51" s="255" t="s">
        <v>218</v>
      </c>
      <c r="W51" s="126"/>
      <c r="X51" s="126"/>
      <c r="Y51" s="147">
        <v>60</v>
      </c>
      <c r="Z51" s="368" t="s">
        <v>199</v>
      </c>
      <c r="AA51" s="369"/>
      <c r="AB51" s="369"/>
      <c r="AC51" s="370"/>
      <c r="AD51" s="368" t="s">
        <v>137</v>
      </c>
      <c r="AE51" s="369"/>
      <c r="AF51" s="369"/>
      <c r="AG51" s="370"/>
      <c r="AH51" s="149" t="s">
        <v>249</v>
      </c>
      <c r="AI51" s="150">
        <v>2</v>
      </c>
      <c r="AJ51" s="148"/>
      <c r="AK51" s="147">
        <v>1</v>
      </c>
      <c r="AL51" s="119"/>
    </row>
    <row r="52" spans="1:38" ht="14.25" customHeight="1">
      <c r="A52" s="49"/>
      <c r="B52" s="126"/>
      <c r="C52" s="117"/>
      <c r="D52" s="117"/>
      <c r="E52" s="117"/>
      <c r="F52" s="117"/>
      <c r="G52" s="117"/>
      <c r="H52" s="117"/>
      <c r="I52" s="117"/>
      <c r="J52" s="117"/>
      <c r="K52" s="137"/>
      <c r="L52" s="137"/>
      <c r="M52" s="137"/>
      <c r="N52" s="126"/>
      <c r="O52" s="126"/>
      <c r="P52" s="126"/>
      <c r="Q52" s="221"/>
      <c r="R52" s="117"/>
      <c r="S52" s="117"/>
      <c r="T52" s="117"/>
      <c r="U52" s="117"/>
      <c r="V52" s="223"/>
      <c r="W52" s="126"/>
      <c r="X52" s="117"/>
      <c r="Y52" s="116"/>
      <c r="Z52" s="117"/>
      <c r="AA52" s="117"/>
      <c r="AB52" s="117"/>
      <c r="AC52" s="117"/>
      <c r="AD52" s="117"/>
      <c r="AE52" s="117"/>
      <c r="AF52" s="117"/>
      <c r="AG52" s="117"/>
      <c r="AH52" s="126"/>
      <c r="AI52" s="126"/>
      <c r="AJ52" s="126"/>
      <c r="AK52" s="126"/>
      <c r="AL52" s="119"/>
    </row>
    <row r="53" spans="1:38" ht="14.25" customHeight="1">
      <c r="A53" s="49"/>
      <c r="B53" s="120" t="s">
        <v>5</v>
      </c>
      <c r="C53" s="378" t="s">
        <v>2</v>
      </c>
      <c r="D53" s="378"/>
      <c r="E53" s="378"/>
      <c r="F53" s="378"/>
      <c r="G53" s="378"/>
      <c r="H53" s="378"/>
      <c r="I53" s="378"/>
      <c r="J53" s="379"/>
      <c r="K53" s="122">
        <f>B54</f>
        <v>31</v>
      </c>
      <c r="L53" s="122">
        <f>B55</f>
        <v>32</v>
      </c>
      <c r="M53" s="122">
        <f>B56</f>
        <v>33</v>
      </c>
      <c r="N53" s="122" t="s">
        <v>3</v>
      </c>
      <c r="O53" s="126"/>
      <c r="P53" s="126"/>
      <c r="Q53" s="221"/>
      <c r="R53" s="117"/>
      <c r="S53" s="117"/>
      <c r="T53" s="117"/>
      <c r="U53" s="117"/>
      <c r="V53" s="223"/>
      <c r="W53" s="126"/>
      <c r="X53" s="117"/>
      <c r="Y53" s="120" t="s">
        <v>34</v>
      </c>
      <c r="Z53" s="378" t="s">
        <v>2</v>
      </c>
      <c r="AA53" s="378"/>
      <c r="AB53" s="378"/>
      <c r="AC53" s="378"/>
      <c r="AD53" s="378"/>
      <c r="AE53" s="378"/>
      <c r="AF53" s="378"/>
      <c r="AG53" s="379"/>
      <c r="AH53" s="121">
        <f>Y54</f>
        <v>61</v>
      </c>
      <c r="AI53" s="121">
        <f>Y55</f>
        <v>62</v>
      </c>
      <c r="AJ53" s="121">
        <f>Y56</f>
        <v>63</v>
      </c>
      <c r="AK53" s="121" t="s">
        <v>3</v>
      </c>
      <c r="AL53" s="119"/>
    </row>
    <row r="54" spans="1:38" ht="14.25" customHeight="1" thickBot="1">
      <c r="A54" s="49"/>
      <c r="B54" s="147">
        <v>31</v>
      </c>
      <c r="C54" s="368" t="s">
        <v>171</v>
      </c>
      <c r="D54" s="369"/>
      <c r="E54" s="369"/>
      <c r="F54" s="370"/>
      <c r="G54" s="368" t="s">
        <v>262</v>
      </c>
      <c r="H54" s="369"/>
      <c r="I54" s="369"/>
      <c r="J54" s="370"/>
      <c r="K54" s="148"/>
      <c r="L54" s="149" t="s">
        <v>223</v>
      </c>
      <c r="M54" s="149">
        <v>3</v>
      </c>
      <c r="N54" s="147">
        <v>1</v>
      </c>
      <c r="O54" s="207"/>
      <c r="P54" s="243"/>
      <c r="Q54" s="221"/>
      <c r="R54" s="117"/>
      <c r="S54" s="117"/>
      <c r="T54" s="117"/>
      <c r="U54" s="117"/>
      <c r="V54" s="223"/>
      <c r="W54" s="241"/>
      <c r="X54" s="210"/>
      <c r="Y54" s="147">
        <v>61</v>
      </c>
      <c r="Z54" s="368" t="s">
        <v>200</v>
      </c>
      <c r="AA54" s="369"/>
      <c r="AB54" s="369"/>
      <c r="AC54" s="370"/>
      <c r="AD54" s="368" t="s">
        <v>216</v>
      </c>
      <c r="AE54" s="369"/>
      <c r="AF54" s="369"/>
      <c r="AG54" s="370"/>
      <c r="AH54" s="148"/>
      <c r="AI54" s="149" t="s">
        <v>225</v>
      </c>
      <c r="AJ54" s="149">
        <v>3</v>
      </c>
      <c r="AK54" s="147">
        <v>1</v>
      </c>
      <c r="AL54" s="119"/>
    </row>
    <row r="55" spans="1:38" ht="14.25" customHeight="1" thickTop="1">
      <c r="A55" s="49"/>
      <c r="B55" s="122">
        <v>32</v>
      </c>
      <c r="C55" s="371" t="s">
        <v>172</v>
      </c>
      <c r="D55" s="372"/>
      <c r="E55" s="372"/>
      <c r="F55" s="373"/>
      <c r="G55" s="371" t="s">
        <v>133</v>
      </c>
      <c r="H55" s="372"/>
      <c r="I55" s="372"/>
      <c r="J55" s="373"/>
      <c r="K55" s="124">
        <v>0</v>
      </c>
      <c r="L55" s="123"/>
      <c r="M55" s="124">
        <v>0</v>
      </c>
      <c r="N55" s="122">
        <f>IF(OR(K55="",M55=""),"",IF(AND(OR(L54=3,M54=3),OR(K55=3,M55=3),OR(K56=3,L56=3)),RANK(#REF!,#REF!),IF(AND(K55=3,M55=3),1,IF(OR(K55=3,M55=3),2,3))))</f>
        <v>3</v>
      </c>
      <c r="O55" s="133"/>
      <c r="P55" s="220" t="s">
        <v>260</v>
      </c>
      <c r="Q55" s="126"/>
      <c r="R55" s="142"/>
      <c r="S55" s="142"/>
      <c r="T55" s="117"/>
      <c r="U55" s="117"/>
      <c r="V55" s="117"/>
      <c r="W55" s="224" t="s">
        <v>257</v>
      </c>
      <c r="X55" s="142"/>
      <c r="Y55" s="122">
        <v>62</v>
      </c>
      <c r="Z55" s="371" t="s">
        <v>201</v>
      </c>
      <c r="AA55" s="372"/>
      <c r="AB55" s="372"/>
      <c r="AC55" s="373"/>
      <c r="AD55" s="371" t="s">
        <v>123</v>
      </c>
      <c r="AE55" s="372"/>
      <c r="AF55" s="372"/>
      <c r="AG55" s="373"/>
      <c r="AH55" s="124">
        <v>0</v>
      </c>
      <c r="AI55" s="123"/>
      <c r="AJ55" s="124">
        <v>1</v>
      </c>
      <c r="AK55" s="122">
        <f>IF(OR(AH55="",AJ55=""),"",IF(AND(OR(AI54=3,AJ54=3),OR(AH55=3,AJ55=3),OR(AH56=3,AI56=3)),RANK(#REF!,#REF!),IF(AND(AH55=3,AJ55=3),1,IF(OR(AH55=3,AJ55=3),2,3))))</f>
        <v>3</v>
      </c>
      <c r="AL55" s="119"/>
    </row>
    <row r="56" spans="1:38" ht="14.25" customHeight="1">
      <c r="A56" s="49"/>
      <c r="B56" s="122">
        <v>33</v>
      </c>
      <c r="C56" s="371" t="s">
        <v>173</v>
      </c>
      <c r="D56" s="372"/>
      <c r="E56" s="372"/>
      <c r="F56" s="373"/>
      <c r="G56" s="371" t="s">
        <v>140</v>
      </c>
      <c r="H56" s="372"/>
      <c r="I56" s="372"/>
      <c r="J56" s="373"/>
      <c r="K56" s="124">
        <v>1</v>
      </c>
      <c r="L56" s="146">
        <v>3</v>
      </c>
      <c r="M56" s="123"/>
      <c r="N56" s="122">
        <f>IF(OR(K56="",L56=""),"",IF(AND(OR(L54=3,M54=3),OR(K55=3,M55=3),OR(K56=3,L56=3)),RANK(#REF!,#REF!),IF(AND(K56=3,L56=3),1,IF(OR(K56=3,L56=3),2,3))))</f>
        <v>2</v>
      </c>
      <c r="O56" s="129"/>
      <c r="P56" s="129"/>
      <c r="Q56" s="129"/>
      <c r="R56" s="143"/>
      <c r="S56" s="143"/>
      <c r="T56" s="143"/>
      <c r="U56" s="142"/>
      <c r="V56" s="142"/>
      <c r="W56" s="142"/>
      <c r="X56" s="142"/>
      <c r="Y56" s="122">
        <v>63</v>
      </c>
      <c r="Z56" s="371" t="s">
        <v>202</v>
      </c>
      <c r="AA56" s="372"/>
      <c r="AB56" s="372"/>
      <c r="AC56" s="373"/>
      <c r="AD56" s="371" t="s">
        <v>119</v>
      </c>
      <c r="AE56" s="372"/>
      <c r="AF56" s="372"/>
      <c r="AG56" s="373"/>
      <c r="AH56" s="124">
        <v>0</v>
      </c>
      <c r="AI56" s="146">
        <v>3</v>
      </c>
      <c r="AJ56" s="123"/>
      <c r="AK56" s="122">
        <f>IF(OR(AH56="",AI56=""),"",IF(AND(OR(AI54=3,AJ54=3),OR(AH55=3,AJ55=3),OR(AH56=3,AI56=3)),RANK(#REF!,#REF!),IF(AND(AH56=3,AI56=3),1,IF(OR(AH56=3,AI56=3),2,3))))</f>
        <v>2</v>
      </c>
      <c r="AL56" s="119"/>
    </row>
    <row r="57" spans="1:37" ht="14.25" customHeight="1">
      <c r="A57" s="27"/>
      <c r="B57" s="113"/>
      <c r="C57" s="113"/>
      <c r="D57" s="113"/>
      <c r="E57" s="113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3"/>
      <c r="Q57" s="111"/>
      <c r="R57" s="380" t="s">
        <v>17</v>
      </c>
      <c r="S57" s="380"/>
      <c r="T57" s="380"/>
      <c r="U57" s="380"/>
      <c r="V57" s="380"/>
      <c r="W57" s="380"/>
      <c r="X57" s="380"/>
      <c r="Y57" s="380"/>
      <c r="Z57" s="112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</row>
    <row r="58" spans="1:37" ht="14.25" customHeight="1" thickBot="1">
      <c r="A58" s="27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</row>
    <row r="59" spans="1:37" ht="14.25" customHeight="1" thickBot="1">
      <c r="A59" s="27"/>
      <c r="B59" s="27"/>
      <c r="C59" s="82"/>
      <c r="D59" s="82"/>
      <c r="E59" s="27"/>
      <c r="F59" s="82"/>
      <c r="G59" s="82"/>
      <c r="H59" s="82"/>
      <c r="I59" s="82"/>
      <c r="J59" s="82"/>
      <c r="K59" s="82"/>
      <c r="L59" s="82"/>
      <c r="M59" s="82"/>
      <c r="N59" s="83"/>
      <c r="O59" s="82"/>
      <c r="P59" s="82"/>
      <c r="Q59" s="82"/>
      <c r="R59" s="82"/>
      <c r="S59" s="27"/>
      <c r="T59" s="341" t="s">
        <v>174</v>
      </c>
      <c r="U59" s="342"/>
      <c r="V59" s="342"/>
      <c r="W59" s="343"/>
      <c r="X59" s="82"/>
      <c r="Y59" s="82"/>
      <c r="Z59" s="27"/>
      <c r="AA59" s="82"/>
      <c r="AB59" s="82"/>
      <c r="AC59" s="82"/>
      <c r="AD59" s="82"/>
      <c r="AE59" s="82"/>
      <c r="AF59" s="82"/>
      <c r="AG59" s="82"/>
      <c r="AH59" s="82"/>
      <c r="AI59" s="27"/>
      <c r="AJ59" s="28"/>
      <c r="AK59" s="27"/>
    </row>
    <row r="60" spans="1:37" ht="14.25" customHeight="1" thickBot="1">
      <c r="A60" s="312" t="s">
        <v>18</v>
      </c>
      <c r="B60" s="312"/>
      <c r="C60" s="312"/>
      <c r="D60" s="312"/>
      <c r="E60" s="313"/>
      <c r="F60" s="363">
        <v>24</v>
      </c>
      <c r="G60" s="352" t="s">
        <v>164</v>
      </c>
      <c r="H60" s="353"/>
      <c r="I60" s="353"/>
      <c r="J60" s="353"/>
      <c r="K60" s="354"/>
      <c r="L60" s="352" t="s">
        <v>209</v>
      </c>
      <c r="M60" s="353"/>
      <c r="N60" s="353"/>
      <c r="O60" s="353"/>
      <c r="P60" s="354"/>
      <c r="Q60" s="86"/>
      <c r="R60" s="87"/>
      <c r="S60" s="87"/>
      <c r="T60" s="87"/>
      <c r="U60" s="87"/>
      <c r="V60" s="289"/>
      <c r="W60" s="348" t="s">
        <v>280</v>
      </c>
      <c r="X60" s="349"/>
      <c r="Y60" s="287"/>
      <c r="Z60" s="290"/>
      <c r="AA60" s="363">
        <v>34</v>
      </c>
      <c r="AB60" s="352" t="s">
        <v>174</v>
      </c>
      <c r="AC60" s="353"/>
      <c r="AD60" s="353"/>
      <c r="AE60" s="353"/>
      <c r="AF60" s="354"/>
      <c r="AG60" s="352" t="s">
        <v>119</v>
      </c>
      <c r="AH60" s="353"/>
      <c r="AI60" s="353"/>
      <c r="AJ60" s="353"/>
      <c r="AK60" s="354"/>
    </row>
    <row r="61" spans="1:37" ht="14.25" customHeight="1" thickTop="1">
      <c r="A61" s="312"/>
      <c r="B61" s="312"/>
      <c r="C61" s="312"/>
      <c r="D61" s="312"/>
      <c r="E61" s="313"/>
      <c r="F61" s="364"/>
      <c r="G61" s="355"/>
      <c r="H61" s="356"/>
      <c r="I61" s="356"/>
      <c r="J61" s="356"/>
      <c r="K61" s="357"/>
      <c r="L61" s="355"/>
      <c r="M61" s="356"/>
      <c r="N61" s="356"/>
      <c r="O61" s="356"/>
      <c r="P61" s="357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364"/>
      <c r="AB61" s="355"/>
      <c r="AC61" s="356"/>
      <c r="AD61" s="356"/>
      <c r="AE61" s="356"/>
      <c r="AF61" s="357"/>
      <c r="AG61" s="355"/>
      <c r="AH61" s="356"/>
      <c r="AI61" s="356"/>
      <c r="AJ61" s="356"/>
      <c r="AK61" s="357"/>
    </row>
    <row r="62" spans="1:37" ht="14.25" customHeight="1" thickBot="1">
      <c r="A62" s="27"/>
      <c r="B62" s="27"/>
      <c r="C62" s="27"/>
      <c r="D62" s="27"/>
      <c r="E62" s="27"/>
      <c r="F62" s="33"/>
      <c r="G62" s="33"/>
      <c r="H62" s="33"/>
      <c r="I62" s="27"/>
      <c r="J62" s="33"/>
      <c r="K62" s="33"/>
      <c r="L62" s="33"/>
      <c r="M62" s="33"/>
      <c r="N62" s="28"/>
      <c r="O62" s="33"/>
      <c r="P62" s="33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33"/>
      <c r="AB62" s="33"/>
      <c r="AC62" s="33"/>
      <c r="AD62" s="27"/>
      <c r="AE62" s="33"/>
      <c r="AF62" s="33"/>
      <c r="AG62" s="33"/>
      <c r="AH62" s="33"/>
      <c r="AI62" s="27"/>
      <c r="AJ62" s="109"/>
      <c r="AK62" s="33"/>
    </row>
    <row r="63" spans="1:37" ht="14.25" customHeight="1" thickBot="1">
      <c r="A63" s="27"/>
      <c r="B63" s="27"/>
      <c r="C63" s="27"/>
      <c r="D63" s="27"/>
      <c r="E63" s="27"/>
      <c r="F63" s="363">
        <v>10</v>
      </c>
      <c r="G63" s="352" t="s">
        <v>150</v>
      </c>
      <c r="H63" s="353"/>
      <c r="I63" s="353"/>
      <c r="J63" s="353"/>
      <c r="K63" s="354"/>
      <c r="L63" s="352" t="s">
        <v>255</v>
      </c>
      <c r="M63" s="353"/>
      <c r="N63" s="353"/>
      <c r="O63" s="353"/>
      <c r="P63" s="354"/>
      <c r="Q63" s="92"/>
      <c r="R63" s="265">
        <v>2</v>
      </c>
      <c r="S63" s="89"/>
      <c r="T63" s="344" t="s">
        <v>171</v>
      </c>
      <c r="U63" s="345"/>
      <c r="V63" s="345"/>
      <c r="W63" s="346"/>
      <c r="X63" s="90"/>
      <c r="Y63" s="269" t="s">
        <v>259</v>
      </c>
      <c r="Z63" s="90"/>
      <c r="AA63" s="363">
        <v>43</v>
      </c>
      <c r="AB63" s="352" t="s">
        <v>183</v>
      </c>
      <c r="AC63" s="353"/>
      <c r="AD63" s="353"/>
      <c r="AE63" s="353"/>
      <c r="AF63" s="354"/>
      <c r="AG63" s="352" t="s">
        <v>133</v>
      </c>
      <c r="AH63" s="353"/>
      <c r="AI63" s="353"/>
      <c r="AJ63" s="353"/>
      <c r="AK63" s="354"/>
    </row>
    <row r="64" spans="1:37" ht="14.25" customHeight="1" thickTop="1">
      <c r="A64" s="81"/>
      <c r="B64" s="81"/>
      <c r="C64" s="81"/>
      <c r="D64" s="81"/>
      <c r="E64" s="27"/>
      <c r="F64" s="364"/>
      <c r="G64" s="355"/>
      <c r="H64" s="356"/>
      <c r="I64" s="356"/>
      <c r="J64" s="356"/>
      <c r="K64" s="357"/>
      <c r="L64" s="355"/>
      <c r="M64" s="356"/>
      <c r="N64" s="356"/>
      <c r="O64" s="356"/>
      <c r="P64" s="357"/>
      <c r="Q64" s="97"/>
      <c r="R64" s="34"/>
      <c r="S64" s="95"/>
      <c r="T64" s="94"/>
      <c r="U64" s="291"/>
      <c r="V64" s="350" t="s">
        <v>281</v>
      </c>
      <c r="W64" s="351"/>
      <c r="X64" s="89"/>
      <c r="Y64" s="266"/>
      <c r="Z64" s="267"/>
      <c r="AA64" s="364"/>
      <c r="AB64" s="355"/>
      <c r="AC64" s="356"/>
      <c r="AD64" s="356"/>
      <c r="AE64" s="356"/>
      <c r="AF64" s="357"/>
      <c r="AG64" s="355"/>
      <c r="AH64" s="356"/>
      <c r="AI64" s="356"/>
      <c r="AJ64" s="356"/>
      <c r="AK64" s="357"/>
    </row>
    <row r="65" spans="1:37" ht="14.25" customHeight="1" thickBot="1">
      <c r="A65" s="312" t="s">
        <v>19</v>
      </c>
      <c r="B65" s="312"/>
      <c r="C65" s="312"/>
      <c r="D65" s="312"/>
      <c r="E65" s="312"/>
      <c r="F65" s="33"/>
      <c r="G65" s="33"/>
      <c r="H65" s="33"/>
      <c r="I65" s="27"/>
      <c r="J65" s="33"/>
      <c r="K65" s="33"/>
      <c r="L65" s="80"/>
      <c r="M65" s="80"/>
      <c r="N65" s="28"/>
      <c r="O65" s="80"/>
      <c r="P65" s="80"/>
      <c r="Q65" s="33"/>
      <c r="R65" s="107"/>
      <c r="S65" s="292"/>
      <c r="T65" s="293"/>
      <c r="U65" s="294"/>
      <c r="V65" s="92"/>
      <c r="W65" s="92"/>
      <c r="X65" s="92"/>
      <c r="Y65" s="268"/>
      <c r="Z65" s="34"/>
      <c r="AA65" s="80"/>
      <c r="AB65" s="33"/>
      <c r="AC65" s="33"/>
      <c r="AD65" s="27"/>
      <c r="AE65" s="33"/>
      <c r="AF65" s="33"/>
      <c r="AG65" s="33"/>
      <c r="AH65" s="33"/>
      <c r="AI65" s="27"/>
      <c r="AJ65" s="109"/>
      <c r="AK65" s="33"/>
    </row>
    <row r="66" spans="1:37" ht="14.25" customHeight="1" thickTop="1">
      <c r="A66" s="312"/>
      <c r="B66" s="312"/>
      <c r="C66" s="312"/>
      <c r="D66" s="312"/>
      <c r="E66" s="312"/>
      <c r="F66" s="102"/>
      <c r="G66" s="102"/>
      <c r="H66" s="102"/>
      <c r="I66" s="27"/>
      <c r="J66" s="102"/>
      <c r="K66" s="102"/>
      <c r="L66" s="102"/>
      <c r="M66" s="102"/>
      <c r="N66" s="28"/>
      <c r="O66" s="102"/>
      <c r="P66" s="102"/>
      <c r="Q66" s="34"/>
      <c r="R66" s="261"/>
      <c r="S66" s="94"/>
      <c r="T66" s="94"/>
      <c r="U66" s="94"/>
      <c r="V66" s="98"/>
      <c r="W66" s="89"/>
      <c r="X66" s="89"/>
      <c r="Y66" s="105"/>
      <c r="Z66" s="34"/>
      <c r="AA66" s="34"/>
      <c r="AB66" s="102"/>
      <c r="AC66" s="102"/>
      <c r="AD66" s="27"/>
      <c r="AE66" s="102"/>
      <c r="AF66" s="102"/>
      <c r="AG66" s="102"/>
      <c r="AH66" s="102"/>
      <c r="AI66" s="27"/>
      <c r="AJ66" s="110"/>
      <c r="AK66" s="102"/>
    </row>
    <row r="67" spans="1:37" ht="14.25" customHeight="1" thickBot="1">
      <c r="A67" s="81"/>
      <c r="B67" s="81"/>
      <c r="C67" s="81"/>
      <c r="D67" s="81"/>
      <c r="E67" s="27"/>
      <c r="F67" s="363">
        <v>31</v>
      </c>
      <c r="G67" s="352" t="s">
        <v>171</v>
      </c>
      <c r="H67" s="353"/>
      <c r="I67" s="353"/>
      <c r="J67" s="353"/>
      <c r="K67" s="354"/>
      <c r="L67" s="352" t="s">
        <v>261</v>
      </c>
      <c r="M67" s="353"/>
      <c r="N67" s="353"/>
      <c r="O67" s="353"/>
      <c r="P67" s="354"/>
      <c r="Q67" s="262"/>
      <c r="R67" s="263"/>
      <c r="S67" s="90"/>
      <c r="T67" s="89"/>
      <c r="U67" s="89"/>
      <c r="V67" s="89"/>
      <c r="W67" s="89"/>
      <c r="X67" s="89"/>
      <c r="Y67" s="100"/>
      <c r="Z67" s="92"/>
      <c r="AA67" s="363">
        <v>51</v>
      </c>
      <c r="AB67" s="352" t="s">
        <v>190</v>
      </c>
      <c r="AC67" s="353"/>
      <c r="AD67" s="353"/>
      <c r="AE67" s="353"/>
      <c r="AF67" s="354"/>
      <c r="AG67" s="352" t="s">
        <v>206</v>
      </c>
      <c r="AH67" s="358"/>
      <c r="AI67" s="358"/>
      <c r="AJ67" s="358"/>
      <c r="AK67" s="359"/>
    </row>
    <row r="68" spans="1:37" ht="14.25" customHeight="1" thickBot="1" thickTop="1">
      <c r="A68" s="85"/>
      <c r="B68" s="85"/>
      <c r="C68" s="85"/>
      <c r="D68" s="85"/>
      <c r="E68" s="27"/>
      <c r="F68" s="364"/>
      <c r="G68" s="355"/>
      <c r="H68" s="356"/>
      <c r="I68" s="356"/>
      <c r="J68" s="356"/>
      <c r="K68" s="357"/>
      <c r="L68" s="355"/>
      <c r="M68" s="356"/>
      <c r="N68" s="356"/>
      <c r="O68" s="356"/>
      <c r="P68" s="357"/>
      <c r="Q68" s="90"/>
      <c r="R68" s="264" t="s">
        <v>257</v>
      </c>
      <c r="S68" s="90"/>
      <c r="T68" s="90"/>
      <c r="U68" s="90"/>
      <c r="V68" s="90"/>
      <c r="W68" s="90"/>
      <c r="X68" s="90"/>
      <c r="Y68" s="269">
        <v>0</v>
      </c>
      <c r="Z68" s="90"/>
      <c r="AA68" s="364"/>
      <c r="AB68" s="355"/>
      <c r="AC68" s="356"/>
      <c r="AD68" s="356"/>
      <c r="AE68" s="356"/>
      <c r="AF68" s="357"/>
      <c r="AG68" s="360"/>
      <c r="AH68" s="361"/>
      <c r="AI68" s="361"/>
      <c r="AJ68" s="361"/>
      <c r="AK68" s="362"/>
    </row>
    <row r="69" spans="1:37" ht="14.25" customHeight="1" thickBot="1">
      <c r="A69" s="81"/>
      <c r="B69" s="81"/>
      <c r="C69" s="81"/>
      <c r="D69" s="81"/>
      <c r="E69" s="27"/>
      <c r="F69" s="106"/>
      <c r="G69" s="106"/>
      <c r="H69" s="106"/>
      <c r="I69" s="27"/>
      <c r="J69" s="106"/>
      <c r="K69" s="106"/>
      <c r="L69" s="106"/>
      <c r="M69" s="106"/>
      <c r="N69" s="28"/>
      <c r="O69" s="106"/>
      <c r="P69" s="106"/>
      <c r="Q69" s="94"/>
      <c r="R69" s="90"/>
      <c r="S69" s="90"/>
      <c r="T69" s="344" t="s">
        <v>150</v>
      </c>
      <c r="U69" s="345"/>
      <c r="V69" s="345"/>
      <c r="W69" s="346"/>
      <c r="X69" s="90"/>
      <c r="Y69" s="89"/>
      <c r="Z69" s="90"/>
      <c r="AA69" s="106"/>
      <c r="AB69" s="33"/>
      <c r="AC69" s="33"/>
      <c r="AD69" s="27"/>
      <c r="AE69" s="33"/>
      <c r="AF69" s="33"/>
      <c r="AG69" s="33"/>
      <c r="AH69" s="33"/>
      <c r="AI69" s="27"/>
      <c r="AJ69" s="109"/>
      <c r="AK69" s="33"/>
    </row>
    <row r="70" spans="1:37" ht="14.25" customHeight="1" thickBot="1">
      <c r="A70" s="367" t="s">
        <v>20</v>
      </c>
      <c r="B70" s="367"/>
      <c r="C70" s="367"/>
      <c r="D70" s="367"/>
      <c r="E70" s="313"/>
      <c r="F70" s="363">
        <v>10</v>
      </c>
      <c r="G70" s="352" t="s">
        <v>150</v>
      </c>
      <c r="H70" s="353"/>
      <c r="I70" s="353"/>
      <c r="J70" s="353"/>
      <c r="K70" s="354"/>
      <c r="L70" s="352" t="s">
        <v>255</v>
      </c>
      <c r="M70" s="353"/>
      <c r="N70" s="353"/>
      <c r="O70" s="353"/>
      <c r="P70" s="354"/>
      <c r="Q70" s="286"/>
      <c r="R70" s="287"/>
      <c r="S70" s="287"/>
      <c r="T70" s="287"/>
      <c r="U70" s="288"/>
      <c r="V70" s="87"/>
      <c r="W70" s="347" t="s">
        <v>282</v>
      </c>
      <c r="X70" s="347"/>
      <c r="Y70" s="87"/>
      <c r="Z70" s="87"/>
      <c r="AA70" s="363">
        <v>51</v>
      </c>
      <c r="AB70" s="352" t="s">
        <v>190</v>
      </c>
      <c r="AC70" s="353"/>
      <c r="AD70" s="353"/>
      <c r="AE70" s="353"/>
      <c r="AF70" s="354"/>
      <c r="AG70" s="352" t="s">
        <v>206</v>
      </c>
      <c r="AH70" s="358"/>
      <c r="AI70" s="358"/>
      <c r="AJ70" s="358"/>
      <c r="AK70" s="359"/>
    </row>
    <row r="71" spans="1:37" ht="14.25" customHeight="1" thickTop="1">
      <c r="A71" s="367"/>
      <c r="B71" s="367"/>
      <c r="C71" s="367"/>
      <c r="D71" s="367"/>
      <c r="E71" s="313"/>
      <c r="F71" s="364"/>
      <c r="G71" s="355"/>
      <c r="H71" s="356"/>
      <c r="I71" s="356"/>
      <c r="J71" s="356"/>
      <c r="K71" s="357"/>
      <c r="L71" s="355"/>
      <c r="M71" s="356"/>
      <c r="N71" s="356"/>
      <c r="O71" s="356"/>
      <c r="P71" s="357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364"/>
      <c r="AB71" s="355"/>
      <c r="AC71" s="356"/>
      <c r="AD71" s="356"/>
      <c r="AE71" s="356"/>
      <c r="AF71" s="357"/>
      <c r="AG71" s="360"/>
      <c r="AH71" s="361"/>
      <c r="AI71" s="361"/>
      <c r="AJ71" s="361"/>
      <c r="AK71" s="362"/>
    </row>
    <row r="72" spans="1:37" ht="17.25" customHeight="1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</row>
    <row r="73" spans="1:37" ht="17.25" customHeight="1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</row>
    <row r="74" spans="1:37" ht="17.25" customHeight="1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</row>
    <row r="75" spans="1:37" ht="17.25" customHeight="1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</row>
  </sheetData>
  <sheetProtection/>
  <mergeCells count="213">
    <mergeCell ref="F70:F71"/>
    <mergeCell ref="F60:F61"/>
    <mergeCell ref="F63:F64"/>
    <mergeCell ref="F67:F68"/>
    <mergeCell ref="Z55:AC55"/>
    <mergeCell ref="AD55:AG55"/>
    <mergeCell ref="C56:F56"/>
    <mergeCell ref="G56:J56"/>
    <mergeCell ref="Z56:AC56"/>
    <mergeCell ref="AD56:AG56"/>
    <mergeCell ref="C55:F55"/>
    <mergeCell ref="G55:J55"/>
    <mergeCell ref="C50:F50"/>
    <mergeCell ref="G50:J50"/>
    <mergeCell ref="Z50:AC50"/>
    <mergeCell ref="AD50:AG50"/>
    <mergeCell ref="Z53:AC53"/>
    <mergeCell ref="AD53:AG53"/>
    <mergeCell ref="C54:F54"/>
    <mergeCell ref="G54:J54"/>
    <mergeCell ref="C44:F44"/>
    <mergeCell ref="G44:J44"/>
    <mergeCell ref="C49:F49"/>
    <mergeCell ref="G49:J49"/>
    <mergeCell ref="Z49:AC49"/>
    <mergeCell ref="AD49:AG49"/>
    <mergeCell ref="C48:F48"/>
    <mergeCell ref="G48:J48"/>
    <mergeCell ref="Z48:AC48"/>
    <mergeCell ref="AD48:AG48"/>
    <mergeCell ref="C39:F39"/>
    <mergeCell ref="G39:J39"/>
    <mergeCell ref="Z39:AC39"/>
    <mergeCell ref="AD39:AG39"/>
    <mergeCell ref="Z40:AC40"/>
    <mergeCell ref="AD40:AG40"/>
    <mergeCell ref="C36:F36"/>
    <mergeCell ref="G36:J36"/>
    <mergeCell ref="Z36:AC36"/>
    <mergeCell ref="AD36:AG36"/>
    <mergeCell ref="C34:F34"/>
    <mergeCell ref="G34:J34"/>
    <mergeCell ref="Z34:AC34"/>
    <mergeCell ref="AD34:AG34"/>
    <mergeCell ref="Z33:AC33"/>
    <mergeCell ref="AD33:AG33"/>
    <mergeCell ref="C31:F31"/>
    <mergeCell ref="G31:J31"/>
    <mergeCell ref="Z31:AC31"/>
    <mergeCell ref="AD31:AG31"/>
    <mergeCell ref="C33:F33"/>
    <mergeCell ref="G33:J33"/>
    <mergeCell ref="Z30:AC30"/>
    <mergeCell ref="AD30:AG30"/>
    <mergeCell ref="C28:F28"/>
    <mergeCell ref="G28:J28"/>
    <mergeCell ref="Z28:AC28"/>
    <mergeCell ref="AD28:AG28"/>
    <mergeCell ref="C29:F29"/>
    <mergeCell ref="G29:J29"/>
    <mergeCell ref="C20:F20"/>
    <mergeCell ref="G20:J20"/>
    <mergeCell ref="Z20:AC20"/>
    <mergeCell ref="AD20:AG20"/>
    <mergeCell ref="Z23:AC23"/>
    <mergeCell ref="AD23:AG23"/>
    <mergeCell ref="C21:F21"/>
    <mergeCell ref="G21:J21"/>
    <mergeCell ref="Z21:AC21"/>
    <mergeCell ref="AD21:AG21"/>
    <mergeCell ref="C14:F14"/>
    <mergeCell ref="G14:J14"/>
    <mergeCell ref="C19:F19"/>
    <mergeCell ref="G19:J19"/>
    <mergeCell ref="Z19:AC19"/>
    <mergeCell ref="AD19:AG19"/>
    <mergeCell ref="Z15:AC15"/>
    <mergeCell ref="AD15:AG15"/>
    <mergeCell ref="C16:F16"/>
    <mergeCell ref="G16:J16"/>
    <mergeCell ref="C9:F9"/>
    <mergeCell ref="G9:J9"/>
    <mergeCell ref="Z9:AC9"/>
    <mergeCell ref="AD9:AG9"/>
    <mergeCell ref="C10:F10"/>
    <mergeCell ref="G10:J10"/>
    <mergeCell ref="Z10:AC10"/>
    <mergeCell ref="AD10:AG10"/>
    <mergeCell ref="C6:F6"/>
    <mergeCell ref="G6:J6"/>
    <mergeCell ref="Z6:AC6"/>
    <mergeCell ref="AD6:AG6"/>
    <mergeCell ref="C5:F5"/>
    <mergeCell ref="G5:J5"/>
    <mergeCell ref="Z4:AC4"/>
    <mergeCell ref="AD4:AG4"/>
    <mergeCell ref="C3:F3"/>
    <mergeCell ref="G3:J3"/>
    <mergeCell ref="Z5:AC5"/>
    <mergeCell ref="AD5:AG5"/>
    <mergeCell ref="Z54:AC54"/>
    <mergeCell ref="AD54:AG54"/>
    <mergeCell ref="C51:F51"/>
    <mergeCell ref="G51:J51"/>
    <mergeCell ref="Z51:AC51"/>
    <mergeCell ref="AD51:AG51"/>
    <mergeCell ref="C53:F53"/>
    <mergeCell ref="G53:J53"/>
    <mergeCell ref="Z45:AC45"/>
    <mergeCell ref="AD45:AG45"/>
    <mergeCell ref="C46:F46"/>
    <mergeCell ref="G46:J46"/>
    <mergeCell ref="Z46:AC46"/>
    <mergeCell ref="AD46:AG46"/>
    <mergeCell ref="Z44:AC44"/>
    <mergeCell ref="AD44:AG44"/>
    <mergeCell ref="C40:F40"/>
    <mergeCell ref="G40:J40"/>
    <mergeCell ref="C41:F41"/>
    <mergeCell ref="G41:J41"/>
    <mergeCell ref="C43:F43"/>
    <mergeCell ref="G43:J43"/>
    <mergeCell ref="Z43:AC43"/>
    <mergeCell ref="AD43:AG43"/>
    <mergeCell ref="Z37:AC37"/>
    <mergeCell ref="AD37:AG37"/>
    <mergeCell ref="C38:F38"/>
    <mergeCell ref="G38:J38"/>
    <mergeCell ref="C35:F35"/>
    <mergeCell ref="G35:J35"/>
    <mergeCell ref="Z38:AC38"/>
    <mergeCell ref="AD38:AG38"/>
    <mergeCell ref="Z35:AC35"/>
    <mergeCell ref="AD35:AG35"/>
    <mergeCell ref="C24:F24"/>
    <mergeCell ref="G24:J24"/>
    <mergeCell ref="Z29:AC29"/>
    <mergeCell ref="AD29:AG29"/>
    <mergeCell ref="Z25:AC25"/>
    <mergeCell ref="AD25:AG25"/>
    <mergeCell ref="C26:F26"/>
    <mergeCell ref="G26:J26"/>
    <mergeCell ref="C25:F25"/>
    <mergeCell ref="G25:J25"/>
    <mergeCell ref="Z16:AC16"/>
    <mergeCell ref="AD16:AG16"/>
    <mergeCell ref="Z24:AC24"/>
    <mergeCell ref="AD24:AG24"/>
    <mergeCell ref="Z26:AC26"/>
    <mergeCell ref="AD26:AG26"/>
    <mergeCell ref="Z13:AC13"/>
    <mergeCell ref="AD13:AG13"/>
    <mergeCell ref="Z14:AC14"/>
    <mergeCell ref="AD14:AG14"/>
    <mergeCell ref="C23:F23"/>
    <mergeCell ref="G23:J23"/>
    <mergeCell ref="C13:F13"/>
    <mergeCell ref="G13:J13"/>
    <mergeCell ref="C18:F18"/>
    <mergeCell ref="G18:J18"/>
    <mergeCell ref="C11:F11"/>
    <mergeCell ref="G11:J11"/>
    <mergeCell ref="Z11:AC11"/>
    <mergeCell ref="AD11:AG11"/>
    <mergeCell ref="R57:Y57"/>
    <mergeCell ref="A60:E61"/>
    <mergeCell ref="Z18:AC18"/>
    <mergeCell ref="AD18:AG18"/>
    <mergeCell ref="C15:F15"/>
    <mergeCell ref="G15:J15"/>
    <mergeCell ref="B1:AK1"/>
    <mergeCell ref="P2:W2"/>
    <mergeCell ref="C8:F8"/>
    <mergeCell ref="G8:J8"/>
    <mergeCell ref="Z8:AC8"/>
    <mergeCell ref="AD8:AG8"/>
    <mergeCell ref="Z3:AC3"/>
    <mergeCell ref="AD3:AG3"/>
    <mergeCell ref="C4:F4"/>
    <mergeCell ref="G4:J4"/>
    <mergeCell ref="G60:K61"/>
    <mergeCell ref="G63:K64"/>
    <mergeCell ref="L63:P64"/>
    <mergeCell ref="S29:T29"/>
    <mergeCell ref="A65:E66"/>
    <mergeCell ref="A70:E71"/>
    <mergeCell ref="C45:F45"/>
    <mergeCell ref="G45:J45"/>
    <mergeCell ref="C30:F30"/>
    <mergeCell ref="G30:J30"/>
    <mergeCell ref="G67:K68"/>
    <mergeCell ref="L67:P68"/>
    <mergeCell ref="L60:P61"/>
    <mergeCell ref="G70:K71"/>
    <mergeCell ref="L70:P71"/>
    <mergeCell ref="AB60:AF61"/>
    <mergeCell ref="AA60:AA61"/>
    <mergeCell ref="AA63:AA64"/>
    <mergeCell ref="AA67:AA68"/>
    <mergeCell ref="AA70:AA71"/>
    <mergeCell ref="AG60:AK61"/>
    <mergeCell ref="AB63:AF64"/>
    <mergeCell ref="AG63:AK64"/>
    <mergeCell ref="AB67:AF68"/>
    <mergeCell ref="AG67:AK68"/>
    <mergeCell ref="AB70:AF71"/>
    <mergeCell ref="AG70:AK71"/>
    <mergeCell ref="T59:W59"/>
    <mergeCell ref="T63:W63"/>
    <mergeCell ref="T69:W69"/>
    <mergeCell ref="W70:X70"/>
    <mergeCell ref="W60:X60"/>
    <mergeCell ref="V64:W64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etsuko</dc:creator>
  <cp:keywords/>
  <dc:description/>
  <cp:lastModifiedBy>福岡県ソフトテニス連盟</cp:lastModifiedBy>
  <cp:lastPrinted>2016-09-12T05:40:33Z</cp:lastPrinted>
  <dcterms:created xsi:type="dcterms:W3CDTF">2016-09-06T03:09:01Z</dcterms:created>
  <dcterms:modified xsi:type="dcterms:W3CDTF">2016-09-20T03:05:01Z</dcterms:modified>
  <cp:category/>
  <cp:version/>
  <cp:contentType/>
  <cp:contentStatus/>
</cp:coreProperties>
</file>