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20" tabRatio="882" activeTab="0"/>
  </bookViews>
  <sheets>
    <sheet name="申込用紙" sheetId="1" r:id="rId1"/>
  </sheets>
  <definedNames>
    <definedName name="_xlnm.Print_Area" localSheetId="0">'申込用紙'!$A$1:$J$37</definedName>
    <definedName name="_xlnm.Print_Titles" localSheetId="0">'申込用紙'!$3:$7</definedName>
  </definedNames>
  <calcPr fullCalcOnLoad="1"/>
</workbook>
</file>

<file path=xl/sharedStrings.xml><?xml version="1.0" encoding="utf-8"?>
<sst xmlns="http://schemas.openxmlformats.org/spreadsheetml/2006/main" count="21" uniqueCount="21">
  <si>
    <t>備考</t>
  </si>
  <si>
    <t>都県名</t>
  </si>
  <si>
    <t>種　別</t>
  </si>
  <si>
    <t>順</t>
  </si>
  <si>
    <t>位</t>
  </si>
  <si>
    <t>氏名</t>
  </si>
  <si>
    <t>氏　　　名</t>
  </si>
  <si>
    <t>都県名</t>
  </si>
  <si>
    <t>所　　　属</t>
  </si>
  <si>
    <t>年齢</t>
  </si>
  <si>
    <t>生年月日</t>
  </si>
  <si>
    <t>特記事項</t>
  </si>
  <si>
    <t>会長名</t>
  </si>
  <si>
    <t>連絡</t>
  </si>
  <si>
    <t>責任者</t>
  </si>
  <si>
    <t>会員登録番号</t>
  </si>
  <si>
    <t>前回順位</t>
  </si>
  <si>
    <t>電話番号</t>
  </si>
  <si>
    <t>群馬</t>
  </si>
  <si>
    <t>森田　哲好</t>
  </si>
  <si>
    <t>平成29年度　第72回東日本ソフトテニス選手権大会　　申込書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</si>
</sst>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14" fontId="5" fillId="0" borderId="18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8"/>
  <sheetViews>
    <sheetView tabSelected="1" view="pageBreakPreview" zoomScale="90" zoomScaleSheetLayoutView="90" zoomScalePageLayoutView="0" workbookViewId="0" topLeftCell="A1">
      <selection activeCell="C1" sqref="C1:H2"/>
    </sheetView>
  </sheetViews>
  <sheetFormatPr defaultColWidth="9.00390625" defaultRowHeight="18.75" customHeight="1"/>
  <cols>
    <col min="1" max="2" width="4.50390625" style="1" customWidth="1"/>
    <col min="3" max="3" width="11.625" style="1" customWidth="1"/>
    <col min="4" max="4" width="6.875" style="1" customWidth="1"/>
    <col min="5" max="5" width="16.50390625" style="1" customWidth="1"/>
    <col min="6" max="6" width="6.25390625" style="6" customWidth="1"/>
    <col min="7" max="7" width="10.00390625" style="1" customWidth="1"/>
    <col min="8" max="8" width="11.50390625" style="6" customWidth="1"/>
    <col min="9" max="9" width="9.75390625" style="1" customWidth="1"/>
    <col min="10" max="10" width="6.125" style="1" customWidth="1"/>
    <col min="11" max="16384" width="9.00390625" style="1" customWidth="1"/>
  </cols>
  <sheetData>
    <row r="1" spans="3:9" ht="18.75" customHeight="1">
      <c r="C1" s="31" t="s">
        <v>20</v>
      </c>
      <c r="D1" s="31"/>
      <c r="E1" s="31"/>
      <c r="F1" s="31"/>
      <c r="G1" s="31"/>
      <c r="H1" s="31"/>
      <c r="I1" s="6"/>
    </row>
    <row r="2" spans="3:10" ht="18.75" customHeight="1">
      <c r="C2" s="32"/>
      <c r="D2" s="32"/>
      <c r="E2" s="32"/>
      <c r="F2" s="32"/>
      <c r="G2" s="32"/>
      <c r="H2" s="32"/>
      <c r="I2" s="11"/>
      <c r="J2" s="6"/>
    </row>
    <row r="3" spans="1:10" ht="18.75" customHeight="1">
      <c r="A3" s="30" t="s">
        <v>1</v>
      </c>
      <c r="B3" s="30"/>
      <c r="C3" s="2" t="s">
        <v>18</v>
      </c>
      <c r="D3" s="30" t="s">
        <v>12</v>
      </c>
      <c r="E3" s="34" t="s">
        <v>19</v>
      </c>
      <c r="F3" s="12" t="s">
        <v>13</v>
      </c>
      <c r="G3" s="12" t="s">
        <v>5</v>
      </c>
      <c r="H3" s="37"/>
      <c r="I3" s="37"/>
      <c r="J3" s="38"/>
    </row>
    <row r="4" spans="1:10" ht="18.75" customHeight="1">
      <c r="A4" s="33" t="s">
        <v>2</v>
      </c>
      <c r="B4" s="30"/>
      <c r="C4" s="2"/>
      <c r="D4" s="30"/>
      <c r="E4" s="34"/>
      <c r="F4" s="13" t="s">
        <v>14</v>
      </c>
      <c r="G4" s="13" t="s">
        <v>17</v>
      </c>
      <c r="H4" s="39"/>
      <c r="I4" s="39"/>
      <c r="J4" s="35"/>
    </row>
    <row r="5" spans="1:10" ht="9" customHeight="1">
      <c r="A5" s="18"/>
      <c r="B5" s="18"/>
      <c r="C5" s="18"/>
      <c r="D5" s="18"/>
      <c r="E5" s="18"/>
      <c r="F5" s="19"/>
      <c r="G5" s="19"/>
      <c r="H5" s="18"/>
      <c r="I5" s="18"/>
      <c r="J5" s="18"/>
    </row>
    <row r="6" spans="1:10" ht="22.5" customHeight="1">
      <c r="A6" s="14" t="s">
        <v>3</v>
      </c>
      <c r="B6" s="35" t="s">
        <v>6</v>
      </c>
      <c r="C6" s="29"/>
      <c r="D6" s="29" t="s">
        <v>7</v>
      </c>
      <c r="E6" s="29" t="s">
        <v>8</v>
      </c>
      <c r="F6" s="29" t="s">
        <v>9</v>
      </c>
      <c r="G6" s="40" t="s">
        <v>10</v>
      </c>
      <c r="H6" s="29" t="s">
        <v>15</v>
      </c>
      <c r="I6" s="3" t="s">
        <v>11</v>
      </c>
      <c r="J6" s="40" t="s">
        <v>0</v>
      </c>
    </row>
    <row r="7" spans="1:10" ht="22.5" customHeight="1">
      <c r="A7" s="3" t="s">
        <v>4</v>
      </c>
      <c r="B7" s="36"/>
      <c r="C7" s="30"/>
      <c r="D7" s="30"/>
      <c r="E7" s="30"/>
      <c r="F7" s="30"/>
      <c r="G7" s="29"/>
      <c r="H7" s="30"/>
      <c r="I7" s="2" t="s">
        <v>16</v>
      </c>
      <c r="J7" s="29"/>
    </row>
    <row r="8" spans="1:10" ht="22.5" customHeight="1">
      <c r="A8" s="29">
        <v>1</v>
      </c>
      <c r="B8" s="25">
        <f>IF(H8="","",VLOOKUP(H8,#REF!,2,FALSE)&amp;"　"&amp;VLOOKUP(H8,#REF!,3,FALSE))</f>
      </c>
      <c r="C8" s="26">
        <f>IF(F8="","",VLOOKUP(F8,#REF!,4,FALSE))</f>
      </c>
      <c r="D8" s="15">
        <f>IF(H8="","",#REF!)</f>
      </c>
      <c r="E8" s="16">
        <f>IF(H8="","",VLOOKUP(H8,#REF!,9,FALSE))</f>
      </c>
      <c r="F8" s="15">
        <f>IF(H8="","",DATEDIF(G8,#REF!,"y"))</f>
      </c>
      <c r="G8" s="17">
        <f>IF(H8="","",VLOOKUP(H8,#REF!,7,FALSE))</f>
      </c>
      <c r="H8" s="20"/>
      <c r="I8" s="9"/>
      <c r="J8" s="5"/>
    </row>
    <row r="9" spans="1:10" ht="22.5" customHeight="1">
      <c r="A9" s="30"/>
      <c r="B9" s="27">
        <f>IF(H9="","",VLOOKUP(H9,#REF!,2,FALSE)&amp;"　"&amp;VLOOKUP(H9,#REF!,3,FALSE))</f>
      </c>
      <c r="C9" s="28">
        <f>IF(F9="","",VLOOKUP(F9,#REF!,4,FALSE))</f>
      </c>
      <c r="D9" s="22">
        <f>IF(H9="","",#REF!)</f>
      </c>
      <c r="E9" s="23">
        <f>IF(H9="","",VLOOKUP(H9,#REF!,9,FALSE))</f>
      </c>
      <c r="F9" s="22">
        <f>IF(H9="","",DATEDIF(G9,#REF!,"y"))</f>
      </c>
      <c r="G9" s="24">
        <f>IF(H9="","",VLOOKUP(H9,#REF!,7,FALSE))</f>
      </c>
      <c r="H9" s="21"/>
      <c r="I9" s="10"/>
      <c r="J9" s="4"/>
    </row>
    <row r="10" spans="1:10" ht="22.5" customHeight="1">
      <c r="A10" s="30">
        <v>2</v>
      </c>
      <c r="B10" s="25">
        <f>IF(H10="","",VLOOKUP(H10,#REF!,2,FALSE)&amp;"　"&amp;VLOOKUP(H10,#REF!,3,FALSE))</f>
      </c>
      <c r="C10" s="26">
        <f>IF(F10="","",VLOOKUP(F10,#REF!,4,FALSE))</f>
      </c>
      <c r="D10" s="15">
        <f>IF(I10="","",#REF!)</f>
      </c>
      <c r="E10" s="16">
        <f>IF(H10="","",VLOOKUP(H10,#REF!,9,FALSE))</f>
      </c>
      <c r="F10" s="15">
        <f>IF(H10="","",DATEDIF(G10,#REF!,"y"))</f>
      </c>
      <c r="G10" s="17">
        <f>IF(H10="","",VLOOKUP(H10,#REF!,7,FALSE))</f>
      </c>
      <c r="H10" s="20"/>
      <c r="I10" s="9"/>
      <c r="J10" s="5"/>
    </row>
    <row r="11" spans="1:10" ht="22.5" customHeight="1">
      <c r="A11" s="30"/>
      <c r="B11" s="27">
        <f>IF(H11="","",VLOOKUP(H11,#REF!,2,FALSE)&amp;"　"&amp;VLOOKUP(H11,#REF!,3,FALSE))</f>
      </c>
      <c r="C11" s="28">
        <f>IF(F11="","",VLOOKUP(F11,#REF!,4,FALSE))</f>
      </c>
      <c r="D11" s="22">
        <f>IF(H11="","",#REF!)</f>
      </c>
      <c r="E11" s="23">
        <f>IF(H11="","",VLOOKUP(H11,#REF!,9,FALSE))</f>
      </c>
      <c r="F11" s="22">
        <f>IF(H11="","",DATEDIF(G11,#REF!,"y"))</f>
      </c>
      <c r="G11" s="24">
        <f>IF(H11="","",VLOOKUP(H11,#REF!,7,FALSE))</f>
      </c>
      <c r="H11" s="21"/>
      <c r="I11" s="10"/>
      <c r="J11" s="4"/>
    </row>
    <row r="12" spans="1:10" ht="22.5" customHeight="1">
      <c r="A12" s="29">
        <v>3</v>
      </c>
      <c r="B12" s="25">
        <f>IF(H12="","",VLOOKUP(H12,#REF!,2,FALSE)&amp;"　"&amp;VLOOKUP(H12,#REF!,3,FALSE))</f>
      </c>
      <c r="C12" s="26">
        <f>IF(F12="","",VLOOKUP(F12,#REF!,4,FALSE))</f>
      </c>
      <c r="D12" s="15">
        <f>IF(I12="","",#REF!)</f>
      </c>
      <c r="E12" s="16">
        <f>IF(H12="","",VLOOKUP(H12,#REF!,9,FALSE))</f>
      </c>
      <c r="F12" s="15">
        <f>IF(H12="","",DATEDIF(G12,#REF!,"y"))</f>
      </c>
      <c r="G12" s="17">
        <f>IF(H12="","",VLOOKUP(H12,#REF!,7,FALSE))</f>
      </c>
      <c r="H12" s="20"/>
      <c r="I12" s="9"/>
      <c r="J12" s="5"/>
    </row>
    <row r="13" spans="1:10" ht="22.5" customHeight="1">
      <c r="A13" s="30"/>
      <c r="B13" s="27">
        <f>IF(H13="","",VLOOKUP(H13,#REF!,2,FALSE)&amp;"　"&amp;VLOOKUP(H13,#REF!,3,FALSE))</f>
      </c>
      <c r="C13" s="28">
        <f>IF(F13="","",VLOOKUP(F13,#REF!,4,FALSE))</f>
      </c>
      <c r="D13" s="22">
        <f>IF(H13="","",#REF!)</f>
      </c>
      <c r="E13" s="23">
        <f>IF(H13="","",VLOOKUP(H13,#REF!,9,FALSE))</f>
      </c>
      <c r="F13" s="22">
        <f>IF(H13="","",DATEDIF(G13,#REF!,"y"))</f>
      </c>
      <c r="G13" s="24">
        <f>IF(H13="","",VLOOKUP(H13,#REF!,7,FALSE))</f>
      </c>
      <c r="H13" s="21"/>
      <c r="I13" s="10"/>
      <c r="J13" s="4"/>
    </row>
    <row r="14" spans="1:10" ht="22.5" customHeight="1">
      <c r="A14" s="30">
        <v>4</v>
      </c>
      <c r="B14" s="25">
        <f>IF(H14="","",VLOOKUP(H14,#REF!,2,FALSE)&amp;"　"&amp;VLOOKUP(H14,#REF!,3,FALSE))</f>
      </c>
      <c r="C14" s="26">
        <f>IF(F14="","",VLOOKUP(F14,#REF!,4,FALSE))</f>
      </c>
      <c r="D14" s="15">
        <f>IF(I14="","",#REF!)</f>
      </c>
      <c r="E14" s="16">
        <f>IF(H14="","",VLOOKUP(H14,#REF!,9,FALSE))</f>
      </c>
      <c r="F14" s="15">
        <f>IF(H14="","",DATEDIF(G14,#REF!,"y"))</f>
      </c>
      <c r="G14" s="17">
        <f>IF(H14="","",VLOOKUP(H14,#REF!,7,FALSE))</f>
      </c>
      <c r="H14" s="20"/>
      <c r="I14" s="9"/>
      <c r="J14" s="5"/>
    </row>
    <row r="15" spans="1:10" ht="22.5" customHeight="1">
      <c r="A15" s="30"/>
      <c r="B15" s="27">
        <f>IF(H15="","",VLOOKUP(H15,#REF!,2,FALSE)&amp;"　"&amp;VLOOKUP(H15,#REF!,3,FALSE))</f>
      </c>
      <c r="C15" s="28">
        <f>IF(F15="","",VLOOKUP(F15,#REF!,4,FALSE))</f>
      </c>
      <c r="D15" s="22">
        <f>IF(H15="","",#REF!)</f>
      </c>
      <c r="E15" s="23">
        <f>IF(H15="","",VLOOKUP(H15,#REF!,9,FALSE))</f>
      </c>
      <c r="F15" s="22">
        <f>IF(H15="","",DATEDIF(G15,#REF!,"y"))</f>
      </c>
      <c r="G15" s="24">
        <f>IF(H15="","",VLOOKUP(H15,#REF!,7,FALSE))</f>
      </c>
      <c r="H15" s="21"/>
      <c r="I15" s="10"/>
      <c r="J15" s="4"/>
    </row>
    <row r="16" spans="1:10" ht="22.5" customHeight="1">
      <c r="A16" s="29">
        <v>5</v>
      </c>
      <c r="B16" s="25">
        <f>IF(H16="","",VLOOKUP(H16,#REF!,2,FALSE)&amp;"　"&amp;VLOOKUP(H16,#REF!,3,FALSE))</f>
      </c>
      <c r="C16" s="26">
        <f>IF(F16="","",VLOOKUP(F16,#REF!,4,FALSE))</f>
      </c>
      <c r="D16" s="15">
        <f>IF(I16="","",#REF!)</f>
      </c>
      <c r="E16" s="16">
        <f>IF(H16="","",VLOOKUP(H16,#REF!,9,FALSE))</f>
      </c>
      <c r="F16" s="15">
        <f>IF(H16="","",DATEDIF(G16,#REF!,"y"))</f>
      </c>
      <c r="G16" s="17">
        <f>IF(H16="","",VLOOKUP(H16,#REF!,7,FALSE))</f>
      </c>
      <c r="H16" s="20"/>
      <c r="I16" s="9"/>
      <c r="J16" s="5"/>
    </row>
    <row r="17" spans="1:10" ht="22.5" customHeight="1">
      <c r="A17" s="30"/>
      <c r="B17" s="27">
        <f>IF(H17="","",VLOOKUP(H17,#REF!,2,FALSE)&amp;"　"&amp;VLOOKUP(H17,#REF!,3,FALSE))</f>
      </c>
      <c r="C17" s="28">
        <f>IF(F17="","",VLOOKUP(F17,#REF!,4,FALSE))</f>
      </c>
      <c r="D17" s="22">
        <f>IF(H17="","",#REF!)</f>
      </c>
      <c r="E17" s="23">
        <f>IF(H17="","",VLOOKUP(H17,#REF!,9,FALSE))</f>
      </c>
      <c r="F17" s="22">
        <f>IF(H17="","",DATEDIF(G17,#REF!,"y"))</f>
      </c>
      <c r="G17" s="24">
        <f>IF(H17="","",VLOOKUP(H17,#REF!,7,FALSE))</f>
      </c>
      <c r="H17" s="21"/>
      <c r="I17" s="10"/>
      <c r="J17" s="4"/>
    </row>
    <row r="18" spans="1:10" ht="22.5" customHeight="1">
      <c r="A18" s="30">
        <v>6</v>
      </c>
      <c r="B18" s="25">
        <f>IF(H18="","",VLOOKUP(H18,#REF!,2,FALSE)&amp;"　"&amp;VLOOKUP(H18,#REF!,3,FALSE))</f>
      </c>
      <c r="C18" s="26">
        <f>IF(F18="","",VLOOKUP(F18,#REF!,4,FALSE))</f>
      </c>
      <c r="D18" s="15">
        <f>IF(I18="","",#REF!)</f>
      </c>
      <c r="E18" s="16">
        <f>IF(H18="","",VLOOKUP(H18,#REF!,9,FALSE))</f>
      </c>
      <c r="F18" s="15">
        <f>IF(H18="","",DATEDIF(G18,#REF!,"y"))</f>
      </c>
      <c r="G18" s="17">
        <f>IF(H18="","",VLOOKUP(H18,#REF!,7,FALSE))</f>
      </c>
      <c r="H18" s="20"/>
      <c r="I18" s="9"/>
      <c r="J18" s="5"/>
    </row>
    <row r="19" spans="1:10" ht="22.5" customHeight="1">
      <c r="A19" s="30"/>
      <c r="B19" s="27">
        <f>IF(H19="","",VLOOKUP(H19,#REF!,2,FALSE)&amp;"　"&amp;VLOOKUP(H19,#REF!,3,FALSE))</f>
      </c>
      <c r="C19" s="28">
        <f>IF(F19="","",VLOOKUP(F19,#REF!,4,FALSE))</f>
      </c>
      <c r="D19" s="22">
        <f>IF(H19="","",#REF!)</f>
      </c>
      <c r="E19" s="23">
        <f>IF(H19="","",VLOOKUP(H19,#REF!,9,FALSE))</f>
      </c>
      <c r="F19" s="22">
        <f>IF(H19="","",DATEDIF(G19,#REF!,"y"))</f>
      </c>
      <c r="G19" s="24">
        <f>IF(H19="","",VLOOKUP(H19,#REF!,7,FALSE))</f>
      </c>
      <c r="H19" s="21"/>
      <c r="I19" s="10"/>
      <c r="J19" s="4"/>
    </row>
    <row r="20" spans="1:10" ht="22.5" customHeight="1">
      <c r="A20" s="29">
        <v>7</v>
      </c>
      <c r="B20" s="25">
        <f>IF(H20="","",VLOOKUP(H20,#REF!,2,FALSE)&amp;"　"&amp;VLOOKUP(H20,#REF!,3,FALSE))</f>
      </c>
      <c r="C20" s="26">
        <f>IF(F20="","",VLOOKUP(F20,#REF!,4,FALSE))</f>
      </c>
      <c r="D20" s="15">
        <f>IF(I20="","",#REF!)</f>
      </c>
      <c r="E20" s="16">
        <f>IF(H20="","",VLOOKUP(H20,#REF!,9,FALSE))</f>
      </c>
      <c r="F20" s="15">
        <f>IF(H20="","",DATEDIF(G20,#REF!,"y"))</f>
      </c>
      <c r="G20" s="17">
        <f>IF(H20="","",VLOOKUP(H20,#REF!,7,FALSE))</f>
      </c>
      <c r="H20" s="20"/>
      <c r="I20" s="9"/>
      <c r="J20" s="5"/>
    </row>
    <row r="21" spans="1:10" ht="22.5" customHeight="1">
      <c r="A21" s="30"/>
      <c r="B21" s="27">
        <f>IF(H21="","",VLOOKUP(H21,#REF!,2,FALSE)&amp;"　"&amp;VLOOKUP(H21,#REF!,3,FALSE))</f>
      </c>
      <c r="C21" s="28">
        <f>IF(F21="","",VLOOKUP(F21,#REF!,4,FALSE))</f>
      </c>
      <c r="D21" s="22">
        <f>IF(H21="","",#REF!)</f>
      </c>
      <c r="E21" s="23">
        <f>IF(H21="","",VLOOKUP(H21,#REF!,9,FALSE))</f>
      </c>
      <c r="F21" s="22">
        <f>IF(H21="","",DATEDIF(G21,#REF!,"y"))</f>
      </c>
      <c r="G21" s="24">
        <f>IF(H21="","",VLOOKUP(H21,#REF!,7,FALSE))</f>
      </c>
      <c r="H21" s="21"/>
      <c r="I21" s="10"/>
      <c r="J21" s="4"/>
    </row>
    <row r="22" spans="1:10" ht="22.5" customHeight="1">
      <c r="A22" s="30">
        <v>8</v>
      </c>
      <c r="B22" s="25">
        <f>IF(H22="","",VLOOKUP(H22,#REF!,2,FALSE)&amp;"　"&amp;VLOOKUP(H22,#REF!,3,FALSE))</f>
      </c>
      <c r="C22" s="26">
        <f>IF(F22="","",VLOOKUP(F22,#REF!,4,FALSE))</f>
      </c>
      <c r="D22" s="15">
        <f>IF(I22="","",#REF!)</f>
      </c>
      <c r="E22" s="16">
        <f>IF(H22="","",VLOOKUP(H22,#REF!,9,FALSE))</f>
      </c>
      <c r="F22" s="15">
        <f>IF(H22="","",DATEDIF(G22,#REF!,"y"))</f>
      </c>
      <c r="G22" s="17">
        <f>IF(H22="","",VLOOKUP(H22,#REF!,7,FALSE))</f>
      </c>
      <c r="H22" s="20"/>
      <c r="I22" s="9"/>
      <c r="J22" s="5"/>
    </row>
    <row r="23" spans="1:10" ht="22.5" customHeight="1">
      <c r="A23" s="30"/>
      <c r="B23" s="27">
        <f>IF(H23="","",VLOOKUP(H23,#REF!,2,FALSE)&amp;"　"&amp;VLOOKUP(H23,#REF!,3,FALSE))</f>
      </c>
      <c r="C23" s="28">
        <f>IF(F23="","",VLOOKUP(F23,#REF!,4,FALSE))</f>
      </c>
      <c r="D23" s="22">
        <f>IF(H23="","",#REF!)</f>
      </c>
      <c r="E23" s="23">
        <f>IF(H23="","",VLOOKUP(H23,#REF!,9,FALSE))</f>
      </c>
      <c r="F23" s="22">
        <f>IF(H23="","",DATEDIF(G23,#REF!,"y"))</f>
      </c>
      <c r="G23" s="24">
        <f>IF(H23="","",VLOOKUP(H23,#REF!,7,FALSE))</f>
      </c>
      <c r="H23" s="21"/>
      <c r="I23" s="10"/>
      <c r="J23" s="4"/>
    </row>
    <row r="24" spans="1:10" ht="22.5" customHeight="1">
      <c r="A24" s="29">
        <v>9</v>
      </c>
      <c r="B24" s="25">
        <f>IF(H24="","",VLOOKUP(H24,#REF!,2,FALSE)&amp;"　"&amp;VLOOKUP(H24,#REF!,3,FALSE))</f>
      </c>
      <c r="C24" s="26">
        <f>IF(F24="","",VLOOKUP(F24,#REF!,4,FALSE))</f>
      </c>
      <c r="D24" s="15">
        <f>IF(I24="","",#REF!)</f>
      </c>
      <c r="E24" s="16">
        <f>IF(H24="","",VLOOKUP(H24,#REF!,9,FALSE))</f>
      </c>
      <c r="F24" s="15">
        <f>IF(H24="","",DATEDIF(G24,#REF!,"y"))</f>
      </c>
      <c r="G24" s="17">
        <f>IF(H24="","",VLOOKUP(H24,#REF!,7,FALSE))</f>
      </c>
      <c r="H24" s="20"/>
      <c r="I24" s="9"/>
      <c r="J24" s="5"/>
    </row>
    <row r="25" spans="1:10" ht="22.5" customHeight="1">
      <c r="A25" s="30"/>
      <c r="B25" s="27">
        <f>IF(H25="","",VLOOKUP(H25,#REF!,2,FALSE)&amp;"　"&amp;VLOOKUP(H25,#REF!,3,FALSE))</f>
      </c>
      <c r="C25" s="28">
        <f>IF(F25="","",VLOOKUP(F25,#REF!,4,FALSE))</f>
      </c>
      <c r="D25" s="22">
        <f>IF(H25="","",#REF!)</f>
      </c>
      <c r="E25" s="23">
        <f>IF(H25="","",VLOOKUP(H25,#REF!,9,FALSE))</f>
      </c>
      <c r="F25" s="22">
        <f>IF(H25="","",DATEDIF(G25,#REF!,"y"))</f>
      </c>
      <c r="G25" s="24">
        <f>IF(H25="","",VLOOKUP(H25,#REF!,7,FALSE))</f>
      </c>
      <c r="H25" s="21"/>
      <c r="I25" s="10"/>
      <c r="J25" s="4"/>
    </row>
    <row r="26" spans="1:10" ht="22.5" customHeight="1">
      <c r="A26" s="30">
        <v>10</v>
      </c>
      <c r="B26" s="25">
        <f>IF(H26="","",VLOOKUP(H26,#REF!,2,FALSE)&amp;"　"&amp;VLOOKUP(H26,#REF!,3,FALSE))</f>
      </c>
      <c r="C26" s="26">
        <f>IF(F26="","",VLOOKUP(F26,#REF!,4,FALSE))</f>
      </c>
      <c r="D26" s="15">
        <f>IF(I26="","",#REF!)</f>
      </c>
      <c r="E26" s="16">
        <f>IF(H26="","",VLOOKUP(H26,#REF!,9,FALSE))</f>
      </c>
      <c r="F26" s="15">
        <f>IF(H26="","",DATEDIF(G26,#REF!,"y"))</f>
      </c>
      <c r="G26" s="17">
        <f>IF(H26="","",VLOOKUP(H26,#REF!,7,FALSE))</f>
      </c>
      <c r="H26" s="20"/>
      <c r="I26" s="9"/>
      <c r="J26" s="5"/>
    </row>
    <row r="27" spans="1:10" ht="22.5" customHeight="1">
      <c r="A27" s="30"/>
      <c r="B27" s="27">
        <f>IF(H27="","",VLOOKUP(H27,#REF!,2,FALSE)&amp;"　"&amp;VLOOKUP(H27,#REF!,3,FALSE))</f>
      </c>
      <c r="C27" s="28">
        <f>IF(F27="","",VLOOKUP(F27,#REF!,4,FALSE))</f>
      </c>
      <c r="D27" s="22">
        <f>IF(H27="","",#REF!)</f>
      </c>
      <c r="E27" s="23">
        <f>IF(H27="","",VLOOKUP(H27,#REF!,9,FALSE))</f>
      </c>
      <c r="F27" s="22">
        <f>IF(H27="","",DATEDIF(G27,#REF!,"y"))</f>
      </c>
      <c r="G27" s="24">
        <f>IF(H27="","",VLOOKUP(H27,#REF!,7,FALSE))</f>
      </c>
      <c r="H27" s="21"/>
      <c r="I27" s="10"/>
      <c r="J27" s="4"/>
    </row>
    <row r="28" spans="1:10" ht="22.5" customHeight="1">
      <c r="A28" s="29">
        <v>11</v>
      </c>
      <c r="B28" s="25">
        <f>IF(H28="","",VLOOKUP(H28,#REF!,2,FALSE)&amp;"　"&amp;VLOOKUP(H28,#REF!,3,FALSE))</f>
      </c>
      <c r="C28" s="26">
        <f>IF(F28="","",VLOOKUP(F28,#REF!,4,FALSE))</f>
      </c>
      <c r="D28" s="15">
        <f>IF(I28="","",#REF!)</f>
      </c>
      <c r="E28" s="16">
        <f>IF(H28="","",VLOOKUP(H28,#REF!,9,FALSE))</f>
      </c>
      <c r="F28" s="15">
        <f>IF(H28="","",DATEDIF(G28,#REF!,"y"))</f>
      </c>
      <c r="G28" s="17">
        <f>IF(H28="","",VLOOKUP(H28,#REF!,7,FALSE))</f>
      </c>
      <c r="H28" s="20"/>
      <c r="I28" s="9"/>
      <c r="J28" s="5"/>
    </row>
    <row r="29" spans="1:10" ht="22.5" customHeight="1">
      <c r="A29" s="30"/>
      <c r="B29" s="27">
        <f>IF(H29="","",VLOOKUP(H29,#REF!,2,FALSE)&amp;"　"&amp;VLOOKUP(H29,#REF!,3,FALSE))</f>
      </c>
      <c r="C29" s="28">
        <f>IF(F29="","",VLOOKUP(F29,#REF!,4,FALSE))</f>
      </c>
      <c r="D29" s="22">
        <f>IF(H29="","",#REF!)</f>
      </c>
      <c r="E29" s="23">
        <f>IF(H29="","",VLOOKUP(H29,#REF!,9,FALSE))</f>
      </c>
      <c r="F29" s="22">
        <f>IF(H29="","",DATEDIF(G29,#REF!,"y"))</f>
      </c>
      <c r="G29" s="24">
        <f>IF(H29="","",VLOOKUP(H29,#REF!,7,FALSE))</f>
      </c>
      <c r="H29" s="21"/>
      <c r="I29" s="10"/>
      <c r="J29" s="4"/>
    </row>
    <row r="30" spans="1:10" ht="22.5" customHeight="1">
      <c r="A30" s="30">
        <v>12</v>
      </c>
      <c r="B30" s="25">
        <f>IF(H30="","",VLOOKUP(H30,#REF!,2,FALSE)&amp;"　"&amp;VLOOKUP(H30,#REF!,3,FALSE))</f>
      </c>
      <c r="C30" s="26">
        <f>IF(F30="","",VLOOKUP(F30,#REF!,4,FALSE))</f>
      </c>
      <c r="D30" s="15">
        <f>IF(I30="","",#REF!)</f>
      </c>
      <c r="E30" s="16">
        <f>IF(H30="","",VLOOKUP(H30,#REF!,9,FALSE))</f>
      </c>
      <c r="F30" s="15">
        <f>IF(H30="","",DATEDIF(G30,#REF!,"y"))</f>
      </c>
      <c r="G30" s="17">
        <f>IF(H30="","",VLOOKUP(H30,#REF!,7,FALSE))</f>
      </c>
      <c r="H30" s="20"/>
      <c r="I30" s="9"/>
      <c r="J30" s="5"/>
    </row>
    <row r="31" spans="1:10" ht="22.5" customHeight="1">
      <c r="A31" s="30"/>
      <c r="B31" s="27">
        <f>IF(H31="","",VLOOKUP(H31,#REF!,2,FALSE)&amp;"　"&amp;VLOOKUP(H31,#REF!,3,FALSE))</f>
      </c>
      <c r="C31" s="28">
        <f>IF(F31="","",VLOOKUP(F31,#REF!,4,FALSE))</f>
      </c>
      <c r="D31" s="22">
        <f>IF(H31="","",#REF!)</f>
      </c>
      <c r="E31" s="23">
        <f>IF(H31="","",VLOOKUP(H31,#REF!,9,FALSE))</f>
      </c>
      <c r="F31" s="22">
        <f>IF(H31="","",DATEDIF(G31,#REF!,"y"))</f>
      </c>
      <c r="G31" s="24">
        <f>IF(H31="","",VLOOKUP(H31,#REF!,7,FALSE))</f>
      </c>
      <c r="H31" s="21"/>
      <c r="I31" s="10"/>
      <c r="J31" s="4"/>
    </row>
    <row r="32" spans="1:10" ht="22.5" customHeight="1">
      <c r="A32" s="29">
        <v>13</v>
      </c>
      <c r="B32" s="25">
        <f>IF(H32="","",VLOOKUP(H32,#REF!,2,FALSE)&amp;"　"&amp;VLOOKUP(H32,#REF!,3,FALSE))</f>
      </c>
      <c r="C32" s="26">
        <f>IF(F32="","",VLOOKUP(F32,#REF!,4,FALSE))</f>
      </c>
      <c r="D32" s="15">
        <f>IF(I32="","",#REF!)</f>
      </c>
      <c r="E32" s="16">
        <f>IF(H32="","",VLOOKUP(H32,#REF!,9,FALSE))</f>
      </c>
      <c r="F32" s="15">
        <f>IF(H32="","",DATEDIF(G32,#REF!,"y"))</f>
      </c>
      <c r="G32" s="17">
        <f>IF(H32="","",VLOOKUP(H32,#REF!,7,FALSE))</f>
      </c>
      <c r="H32" s="20"/>
      <c r="I32" s="9"/>
      <c r="J32" s="5"/>
    </row>
    <row r="33" spans="1:10" ht="22.5" customHeight="1">
      <c r="A33" s="30"/>
      <c r="B33" s="27">
        <f>IF(H33="","",VLOOKUP(H33,#REF!,2,FALSE)&amp;"　"&amp;VLOOKUP(H33,#REF!,3,FALSE))</f>
      </c>
      <c r="C33" s="28">
        <f>IF(F33="","",VLOOKUP(F33,#REF!,4,FALSE))</f>
      </c>
      <c r="D33" s="22">
        <f>IF(H33="","",#REF!)</f>
      </c>
      <c r="E33" s="23">
        <f>IF(H33="","",VLOOKUP(H33,#REF!,9,FALSE))</f>
      </c>
      <c r="F33" s="22">
        <f>IF(H33="","",DATEDIF(G33,#REF!,"y"))</f>
      </c>
      <c r="G33" s="24">
        <f>IF(H33="","",VLOOKUP(H33,#REF!,7,FALSE))</f>
      </c>
      <c r="H33" s="21"/>
      <c r="I33" s="10"/>
      <c r="J33" s="4"/>
    </row>
    <row r="34" spans="1:10" ht="22.5" customHeight="1">
      <c r="A34" s="30">
        <v>14</v>
      </c>
      <c r="B34" s="25">
        <f>IF(H34="","",VLOOKUP(H34,#REF!,2,FALSE)&amp;"　"&amp;VLOOKUP(H34,#REF!,3,FALSE))</f>
      </c>
      <c r="C34" s="26">
        <f>IF(F34="","",VLOOKUP(F34,#REF!,4,FALSE))</f>
      </c>
      <c r="D34" s="15">
        <f>IF(I34="","",#REF!)</f>
      </c>
      <c r="E34" s="16">
        <f>IF(H34="","",VLOOKUP(H34,#REF!,9,FALSE))</f>
      </c>
      <c r="F34" s="15">
        <f>IF(H34="","",DATEDIF(G34,#REF!,"y"))</f>
      </c>
      <c r="G34" s="17">
        <f>IF(H34="","",VLOOKUP(H34,#REF!,7,FALSE))</f>
      </c>
      <c r="H34" s="20"/>
      <c r="I34" s="9"/>
      <c r="J34" s="7"/>
    </row>
    <row r="35" spans="1:10" ht="22.5" customHeight="1">
      <c r="A35" s="30"/>
      <c r="B35" s="27">
        <f>IF(H35="","",VLOOKUP(H35,#REF!,2,FALSE)&amp;"　"&amp;VLOOKUP(H35,#REF!,3,FALSE))</f>
      </c>
      <c r="C35" s="28">
        <f>IF(F35="","",VLOOKUP(F35,#REF!,4,FALSE))</f>
      </c>
      <c r="D35" s="22">
        <f>IF(H35="","",#REF!)</f>
      </c>
      <c r="E35" s="23">
        <f>IF(H35="","",VLOOKUP(H35,#REF!,9,FALSE))</f>
      </c>
      <c r="F35" s="22">
        <f>IF(H35="","",DATEDIF(G35,#REF!,"y"))</f>
      </c>
      <c r="G35" s="24">
        <f>IF(H35="","",VLOOKUP(H35,#REF!,7,FALSE))</f>
      </c>
      <c r="H35" s="21"/>
      <c r="I35" s="10"/>
      <c r="J35" s="8"/>
    </row>
    <row r="36" spans="1:10" ht="22.5" customHeight="1">
      <c r="A36" s="29">
        <v>15</v>
      </c>
      <c r="B36" s="25">
        <f>IF(H36="","",VLOOKUP(H36,#REF!,2,FALSE)&amp;"　"&amp;VLOOKUP(H36,#REF!,3,FALSE))</f>
      </c>
      <c r="C36" s="26">
        <f>IF(F36="","",VLOOKUP(F36,#REF!,4,FALSE))</f>
      </c>
      <c r="D36" s="15">
        <f>IF(I36="","",#REF!)</f>
      </c>
      <c r="E36" s="16">
        <f>IF(H36="","",VLOOKUP(H36,#REF!,9,FALSE))</f>
      </c>
      <c r="F36" s="15">
        <f>IF(H36="","",DATEDIF(G36,#REF!,"y"))</f>
      </c>
      <c r="G36" s="17">
        <f>IF(H36="","",VLOOKUP(H36,#REF!,7,FALSE))</f>
      </c>
      <c r="H36" s="20"/>
      <c r="I36" s="9"/>
      <c r="J36" s="5"/>
    </row>
    <row r="37" spans="1:10" ht="22.5" customHeight="1">
      <c r="A37" s="30"/>
      <c r="B37" s="27">
        <f>IF(H37="","",VLOOKUP(H37,#REF!,2,FALSE)&amp;"　"&amp;VLOOKUP(H37,#REF!,3,FALSE))</f>
      </c>
      <c r="C37" s="28">
        <f>IF(F37="","",VLOOKUP(F37,#REF!,4,FALSE))</f>
      </c>
      <c r="D37" s="22">
        <f>IF(H37="","",#REF!)</f>
      </c>
      <c r="E37" s="23">
        <f>IF(H37="","",VLOOKUP(H37,#REF!,9,FALSE))</f>
      </c>
      <c r="F37" s="22">
        <f>IF(H37="","",DATEDIF(G37,#REF!,"y"))</f>
      </c>
      <c r="G37" s="24">
        <f>IF(H37="","",VLOOKUP(H37,#REF!,7,FALSE))</f>
      </c>
      <c r="H37" s="21"/>
      <c r="I37" s="10"/>
      <c r="J37" s="4"/>
    </row>
    <row r="38" spans="6:8" ht="18.75" customHeight="1">
      <c r="F38" s="1"/>
      <c r="H38" s="1"/>
    </row>
  </sheetData>
  <sheetProtection/>
  <mergeCells count="59">
    <mergeCell ref="B31:C31"/>
    <mergeCell ref="B30:C30"/>
    <mergeCell ref="B18:C18"/>
    <mergeCell ref="F6:F7"/>
    <mergeCell ref="E6:E7"/>
    <mergeCell ref="B20:C20"/>
    <mergeCell ref="B26:C26"/>
    <mergeCell ref="B27:C27"/>
    <mergeCell ref="B29:C29"/>
    <mergeCell ref="B19:C19"/>
    <mergeCell ref="H3:J3"/>
    <mergeCell ref="H4:J4"/>
    <mergeCell ref="J6:J7"/>
    <mergeCell ref="D6:D7"/>
    <mergeCell ref="H6:H7"/>
    <mergeCell ref="G6:G7"/>
    <mergeCell ref="A10:A11"/>
    <mergeCell ref="A12:A13"/>
    <mergeCell ref="D3:D4"/>
    <mergeCell ref="B16:C16"/>
    <mergeCell ref="B24:C24"/>
    <mergeCell ref="E3:E4"/>
    <mergeCell ref="B6:C7"/>
    <mergeCell ref="A8:A9"/>
    <mergeCell ref="B9:C9"/>
    <mergeCell ref="B25:C25"/>
    <mergeCell ref="A28:A29"/>
    <mergeCell ref="A14:A15"/>
    <mergeCell ref="A16:A17"/>
    <mergeCell ref="B12:C12"/>
    <mergeCell ref="B15:C15"/>
    <mergeCell ref="B23:C23"/>
    <mergeCell ref="B13:C13"/>
    <mergeCell ref="B14:C14"/>
    <mergeCell ref="B17:C17"/>
    <mergeCell ref="A30:A31"/>
    <mergeCell ref="A32:A33"/>
    <mergeCell ref="A20:A21"/>
    <mergeCell ref="A22:A23"/>
    <mergeCell ref="A24:A25"/>
    <mergeCell ref="A26:A27"/>
    <mergeCell ref="C1:H2"/>
    <mergeCell ref="B10:C10"/>
    <mergeCell ref="B11:C11"/>
    <mergeCell ref="A3:B3"/>
    <mergeCell ref="A4:B4"/>
    <mergeCell ref="B28:C28"/>
    <mergeCell ref="B21:C21"/>
    <mergeCell ref="B8:C8"/>
    <mergeCell ref="B22:C22"/>
    <mergeCell ref="A18:A19"/>
    <mergeCell ref="B32:C32"/>
    <mergeCell ref="B33:C33"/>
    <mergeCell ref="B36:C36"/>
    <mergeCell ref="B37:C37"/>
    <mergeCell ref="A36:A37"/>
    <mergeCell ref="A34:A35"/>
    <mergeCell ref="B34:C34"/>
    <mergeCell ref="B35:C35"/>
  </mergeCells>
  <printOptions horizontalCentered="1"/>
  <pageMargins left="0.7874015748031497" right="0.7874015748031497" top="0.7874015748031497" bottom="0.5905511811023623" header="0" footer="0"/>
  <pageSetup horizontalDpi="600" verticalDpi="600" orientation="portrait" paperSize="9" scale="98" r:id="rId1"/>
  <ignoredErrors>
    <ignoredError sqref="B10:C37 B39:G48 E10:F10 E11:F11 E12:F12 E13:F13 E14:F14 E15:F15 E16:F16 E17:F17 E18:F18 E19:F19 E20:F20 E21:F21 E22:F22 E23:F23 E24:F24 E25:F25 E26:F26 E27:F27 E28:F28 E29:F29 E30:F30 E31:F31 E32:F32 E33:F33 E34:F34 E35:F35 E36:F36 E37:F37" evalError="1"/>
    <ignoredError sqref="D9:D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　博</dc:creator>
  <cp:keywords/>
  <dc:description/>
  <cp:lastModifiedBy>Owner</cp:lastModifiedBy>
  <cp:lastPrinted>2017-03-20T16:52:36Z</cp:lastPrinted>
  <dcterms:created xsi:type="dcterms:W3CDTF">2000-04-12T03:42:47Z</dcterms:created>
  <dcterms:modified xsi:type="dcterms:W3CDTF">2017-03-20T17:43:26Z</dcterms:modified>
  <cp:category/>
  <cp:version/>
  <cp:contentType/>
  <cp:contentStatus/>
</cp:coreProperties>
</file>