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集計表" sheetId="1" r:id="rId1"/>
    <sheet name="男子" sheetId="2" r:id="rId2"/>
    <sheet name="女子" sheetId="3" r:id="rId3"/>
  </sheets>
  <definedNames>
    <definedName name="_xlnm.Print_Area" localSheetId="0">'集計表'!$A$1:$BC$28</definedName>
    <definedName name="_xlnm.Print_Area" localSheetId="2">'女子'!$A$1:$AX$25</definedName>
    <definedName name="_xlnm.Print_Area" localSheetId="1">'男子'!$A$1:$AX$25</definedName>
  </definedNames>
  <calcPr fullCalcOnLoad="1"/>
</workbook>
</file>

<file path=xl/sharedStrings.xml><?xml version="1.0" encoding="utf-8"?>
<sst xmlns="http://schemas.openxmlformats.org/spreadsheetml/2006/main" count="172" uniqueCount="75">
  <si>
    <t>九州ソフトテニス連盟</t>
  </si>
  <si>
    <t>日</t>
  </si>
  <si>
    <t>月</t>
  </si>
  <si>
    <t>年</t>
  </si>
  <si>
    <t>県名</t>
  </si>
  <si>
    <t>申込者自宅電話番号</t>
  </si>
  <si>
    <t>申 込 責 任 者</t>
  </si>
  <si>
    <t>県 連 会 長 名</t>
  </si>
  <si>
    <t>印</t>
  </si>
  <si>
    <t>級</t>
  </si>
  <si>
    <t>会　員　登　録　番　号</t>
  </si>
  <si>
    <t>参加料　</t>
  </si>
  <si>
    <t>円</t>
  </si>
  <si>
    <t>×　　　</t>
  </si>
  <si>
    <t>＝</t>
  </si>
  <si>
    <t>を添えて申し込みます。</t>
  </si>
  <si>
    <t>平成　</t>
  </si>
  <si>
    <t>性別</t>
  </si>
  <si>
    <t>所　属　団　体　名</t>
  </si>
  <si>
    <t>ペア</t>
  </si>
  <si>
    <t>*　種別・男女別に参加申込書を作成して下さい。</t>
  </si>
  <si>
    <t>氏　　　　　　名(ふりがな）</t>
  </si>
  <si>
    <t>申込者携帯電話番号</t>
  </si>
  <si>
    <t xml:space="preserve">        有　効　期　限</t>
  </si>
  <si>
    <t xml:space="preserve">                 審　判　資　格</t>
  </si>
  <si>
    <t>合計</t>
  </si>
  <si>
    <t>福岡県</t>
  </si>
  <si>
    <t>佐賀県</t>
  </si>
  <si>
    <t>大分県</t>
  </si>
  <si>
    <t>長崎県</t>
  </si>
  <si>
    <t>熊本県</t>
  </si>
  <si>
    <t>宮崎県</t>
  </si>
  <si>
    <t>鹿児島県</t>
  </si>
  <si>
    <t>沖縄県</t>
  </si>
  <si>
    <t xml:space="preserve"> </t>
  </si>
  <si>
    <t xml:space="preserve"> </t>
  </si>
  <si>
    <t>一般男子</t>
  </si>
  <si>
    <t>第５４回九州インドアソフトテニス選手権大会参加申込書</t>
  </si>
  <si>
    <t>会 長　　安　達　俊　昭 様</t>
  </si>
  <si>
    <t>一般女子</t>
  </si>
  <si>
    <t>平成</t>
  </si>
  <si>
    <t>年</t>
  </si>
  <si>
    <t>月</t>
  </si>
  <si>
    <t>日</t>
  </si>
  <si>
    <t>宮崎県ソフトテニス連盟宛</t>
  </si>
  <si>
    <t>県　　　　　名</t>
  </si>
  <si>
    <t>県 連 会 長 名</t>
  </si>
  <si>
    <t>申込責任者</t>
  </si>
  <si>
    <t>自宅電話番号</t>
  </si>
  <si>
    <t>携帯番号</t>
  </si>
  <si>
    <t>下記のとおり、納入金を添えて申し込みます。</t>
  </si>
  <si>
    <t>参加申込[登録会員]</t>
  </si>
  <si>
    <t>(A)</t>
  </si>
  <si>
    <t>(B)</t>
  </si>
  <si>
    <t>円</t>
  </si>
  <si>
    <t>×</t>
  </si>
  <si>
    <t>ペア</t>
  </si>
  <si>
    <t>＝</t>
  </si>
  <si>
    <t>参加料計</t>
  </si>
  <si>
    <t>（Ａ＋Ｂ）</t>
  </si>
  <si>
    <t>参加申込[未登録会員]</t>
  </si>
  <si>
    <t>(a)</t>
  </si>
  <si>
    <t>(b)</t>
  </si>
  <si>
    <t>（a＋b）</t>
  </si>
  <si>
    <t>参加料合計</t>
  </si>
  <si>
    <t>（A+B+a＋b）</t>
  </si>
  <si>
    <t>第５４回九州インドアソフトテニス選手権大会参加申込書　（各県連盟集計用）</t>
  </si>
  <si>
    <t>一般女子</t>
  </si>
  <si>
    <t>振込先</t>
  </si>
  <si>
    <t>宮崎銀行　年見町出張所</t>
  </si>
  <si>
    <t>口座番号　普通　８８２９８</t>
  </si>
  <si>
    <t>宮崎県ソフトテニス連盟　会長　寺園　圀順</t>
  </si>
  <si>
    <t>（ミヤザキケンソフトテニスレンメイ　カイチヨウ　テラゾノ　クニユキ）</t>
  </si>
  <si>
    <t>データ送信先</t>
  </si>
  <si>
    <t>sibuta@cmp-lab.jp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</si>
</sst>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b/>
      <sz val="16"/>
      <color theme="1"/>
      <name val="ＭＳ Ｐゴシック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2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0" xfId="63">
      <alignment/>
      <protection/>
    </xf>
    <xf numFmtId="0" fontId="6" fillId="0" borderId="0" xfId="63" applyFont="1" applyAlignment="1">
      <alignment vertical="center"/>
      <protection/>
    </xf>
    <xf numFmtId="0" fontId="0" fillId="0" borderId="18" xfId="63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38" fontId="0" fillId="0" borderId="0" xfId="51" applyFont="1" applyBorder="1" applyAlignment="1">
      <alignment vertical="center"/>
    </xf>
    <xf numFmtId="0" fontId="0" fillId="0" borderId="19" xfId="63" applyBorder="1" applyAlignment="1">
      <alignment vertical="center"/>
      <protection/>
    </xf>
    <xf numFmtId="3" fontId="0" fillId="0" borderId="0" xfId="63" applyNumberFormat="1" applyBorder="1" applyAlignment="1">
      <alignment horizontal="center" vertical="center"/>
      <protection/>
    </xf>
    <xf numFmtId="0" fontId="47" fillId="0" borderId="0" xfId="62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8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3" fontId="6" fillId="0" borderId="22" xfId="63" applyNumberFormat="1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38" fontId="4" fillId="0" borderId="19" xfId="51" applyFont="1" applyBorder="1" applyAlignment="1">
      <alignment vertical="center"/>
    </xf>
    <xf numFmtId="0" fontId="0" fillId="0" borderId="23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3" fontId="0" fillId="0" borderId="24" xfId="63" applyNumberFormat="1" applyBorder="1" applyAlignment="1">
      <alignment horizontal="center" vertical="center"/>
      <protection/>
    </xf>
    <xf numFmtId="38" fontId="0" fillId="0" borderId="18" xfId="51" applyFont="1" applyBorder="1" applyAlignment="1">
      <alignment vertical="center"/>
    </xf>
    <xf numFmtId="0" fontId="48" fillId="0" borderId="0" xfId="63" applyFont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0" fillId="0" borderId="24" xfId="63" applyFont="1" applyBorder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63" applyFont="1" applyBorder="1" applyAlignment="1">
      <alignment vertical="center"/>
      <protection/>
    </xf>
    <xf numFmtId="0" fontId="49" fillId="0" borderId="0" xfId="43" applyFont="1" applyAlignment="1">
      <alignment vertical="center"/>
    </xf>
    <xf numFmtId="0" fontId="28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uta@cmp-lab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E37"/>
  <sheetViews>
    <sheetView showZeros="0" tabSelected="1" view="pageBreakPreview" zoomScaleNormal="60" zoomScaleSheetLayoutView="100" workbookViewId="0" topLeftCell="A1">
      <selection activeCell="BM21" sqref="BM21"/>
    </sheetView>
  </sheetViews>
  <sheetFormatPr defaultColWidth="2.625" defaultRowHeight="15" customHeight="1"/>
  <cols>
    <col min="1" max="1" width="2.625" style="15" customWidth="1"/>
    <col min="2" max="3" width="1.37890625" style="15" customWidth="1"/>
    <col min="4" max="55" width="2.625" style="15" customWidth="1"/>
    <col min="56" max="56" width="1.625" style="15" customWidth="1"/>
    <col min="57" max="16384" width="2.625" style="15" customWidth="1"/>
  </cols>
  <sheetData>
    <row r="1" spans="43:53" ht="15" customHeight="1">
      <c r="AQ1" s="15" t="s">
        <v>40</v>
      </c>
      <c r="AS1" s="49">
        <v>30</v>
      </c>
      <c r="AT1" s="49"/>
      <c r="AU1" s="15" t="s">
        <v>41</v>
      </c>
      <c r="AV1" s="49"/>
      <c r="AW1" s="49"/>
      <c r="AX1" s="15" t="s">
        <v>42</v>
      </c>
      <c r="AY1" s="49"/>
      <c r="AZ1" s="49"/>
      <c r="BA1" s="15" t="s">
        <v>43</v>
      </c>
    </row>
    <row r="2" ht="15" customHeight="1">
      <c r="E2" s="15" t="s">
        <v>44</v>
      </c>
    </row>
    <row r="3" ht="18" customHeight="1">
      <c r="BB3" s="16"/>
    </row>
    <row r="4" spans="5:57" ht="24.75" customHeight="1">
      <c r="E4" s="50" t="s">
        <v>66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18"/>
      <c r="BB4" s="18"/>
      <c r="BC4" s="18"/>
      <c r="BD4" s="17"/>
      <c r="BE4" s="17"/>
    </row>
    <row r="5" ht="18" customHeight="1"/>
    <row r="6" spans="5:52" ht="21.75" customHeight="1">
      <c r="E6" s="43" t="s">
        <v>45</v>
      </c>
      <c r="F6" s="32"/>
      <c r="G6" s="32"/>
      <c r="H6" s="32"/>
      <c r="I6" s="32"/>
      <c r="J6" s="32"/>
      <c r="K6" s="32"/>
      <c r="L6" s="32"/>
      <c r="M6" s="32"/>
      <c r="N6" s="33"/>
      <c r="O6" s="43" t="s">
        <v>46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D6" s="43" t="s">
        <v>47</v>
      </c>
      <c r="AE6" s="32"/>
      <c r="AF6" s="32"/>
      <c r="AG6" s="32"/>
      <c r="AH6" s="32"/>
      <c r="AI6" s="33"/>
      <c r="AJ6" s="51" t="s">
        <v>48</v>
      </c>
      <c r="AK6" s="32"/>
      <c r="AL6" s="32"/>
      <c r="AM6" s="32"/>
      <c r="AN6" s="32"/>
      <c r="AO6" s="32"/>
      <c r="AP6" s="32"/>
      <c r="AQ6" s="33"/>
      <c r="AR6" s="43" t="s">
        <v>49</v>
      </c>
      <c r="AS6" s="32"/>
      <c r="AT6" s="32"/>
      <c r="AU6" s="32"/>
      <c r="AV6" s="32"/>
      <c r="AW6" s="32"/>
      <c r="AX6" s="32"/>
      <c r="AY6" s="33"/>
      <c r="AZ6" s="19"/>
    </row>
    <row r="7" spans="5:52" ht="27" customHeight="1">
      <c r="E7" s="43"/>
      <c r="F7" s="32"/>
      <c r="G7" s="32"/>
      <c r="H7" s="32"/>
      <c r="I7" s="32"/>
      <c r="J7" s="32"/>
      <c r="K7" s="32"/>
      <c r="L7" s="32"/>
      <c r="M7" s="32"/>
      <c r="N7" s="33"/>
      <c r="O7" s="43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D7" s="43"/>
      <c r="AE7" s="32"/>
      <c r="AF7" s="32"/>
      <c r="AG7" s="32"/>
      <c r="AH7" s="32"/>
      <c r="AI7" s="33"/>
      <c r="AJ7" s="43"/>
      <c r="AK7" s="32"/>
      <c r="AL7" s="32"/>
      <c r="AM7" s="32"/>
      <c r="AN7" s="32"/>
      <c r="AO7" s="32"/>
      <c r="AP7" s="32"/>
      <c r="AQ7" s="33"/>
      <c r="AR7" s="43"/>
      <c r="AS7" s="32"/>
      <c r="AT7" s="32"/>
      <c r="AU7" s="32"/>
      <c r="AV7" s="32"/>
      <c r="AW7" s="32"/>
      <c r="AX7" s="32"/>
      <c r="AY7" s="33"/>
      <c r="AZ7" s="19"/>
    </row>
    <row r="8" ht="7.5" customHeight="1"/>
    <row r="9" ht="15" customHeight="1">
      <c r="E9" s="20" t="s">
        <v>50</v>
      </c>
    </row>
    <row r="10" ht="7.5" customHeight="1"/>
    <row r="11" spans="4:55" ht="19.5" customHeight="1">
      <c r="D11" s="20"/>
      <c r="E11" s="21" t="s">
        <v>51</v>
      </c>
      <c r="F11" s="20"/>
      <c r="G11" s="20"/>
      <c r="H11" s="20"/>
      <c r="I11" s="20"/>
      <c r="J11" s="20"/>
      <c r="K11" s="20"/>
      <c r="M11" s="20"/>
      <c r="N11" s="16" t="s">
        <v>52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L11" s="20"/>
      <c r="AM11" s="16" t="s">
        <v>53</v>
      </c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4:55" ht="18" customHeight="1">
      <c r="D12" s="20"/>
      <c r="E12" s="48" t="s">
        <v>36</v>
      </c>
      <c r="F12" s="32"/>
      <c r="G12" s="32"/>
      <c r="H12" s="32"/>
      <c r="I12" s="32"/>
      <c r="J12" s="33"/>
      <c r="K12" s="44">
        <v>4000</v>
      </c>
      <c r="L12" s="32"/>
      <c r="M12" s="32"/>
      <c r="N12" s="32"/>
      <c r="O12" s="22" t="s">
        <v>54</v>
      </c>
      <c r="P12" s="22" t="s">
        <v>55</v>
      </c>
      <c r="Q12" s="32"/>
      <c r="R12" s="32"/>
      <c r="S12" s="32" t="s">
        <v>56</v>
      </c>
      <c r="T12" s="32"/>
      <c r="U12" s="22" t="s">
        <v>57</v>
      </c>
      <c r="V12" s="45">
        <f>4000*Q12</f>
        <v>0</v>
      </c>
      <c r="W12" s="45"/>
      <c r="X12" s="45"/>
      <c r="Y12" s="32" t="s">
        <v>54</v>
      </c>
      <c r="Z12" s="33"/>
      <c r="AA12" s="20"/>
      <c r="AB12" s="20"/>
      <c r="AC12" s="20"/>
      <c r="AD12" s="48" t="s">
        <v>67</v>
      </c>
      <c r="AE12" s="32"/>
      <c r="AF12" s="32"/>
      <c r="AG12" s="32"/>
      <c r="AH12" s="32"/>
      <c r="AI12" s="33"/>
      <c r="AJ12" s="44">
        <v>4000</v>
      </c>
      <c r="AK12" s="32"/>
      <c r="AL12" s="32"/>
      <c r="AM12" s="32"/>
      <c r="AN12" s="22" t="s">
        <v>54</v>
      </c>
      <c r="AO12" s="22" t="s">
        <v>55</v>
      </c>
      <c r="AP12" s="32"/>
      <c r="AQ12" s="32"/>
      <c r="AR12" s="32" t="s">
        <v>56</v>
      </c>
      <c r="AS12" s="32"/>
      <c r="AT12" s="22" t="s">
        <v>57</v>
      </c>
      <c r="AU12" s="45">
        <f>4000*AP12</f>
        <v>0</v>
      </c>
      <c r="AV12" s="45"/>
      <c r="AW12" s="45"/>
      <c r="AX12" s="32" t="s">
        <v>54</v>
      </c>
      <c r="AY12" s="33"/>
      <c r="AZ12" s="20"/>
      <c r="BA12" s="20"/>
      <c r="BB12" s="20"/>
      <c r="BC12" s="20"/>
    </row>
    <row r="13" spans="4:55" ht="24" customHeight="1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42"/>
      <c r="X13" s="42"/>
      <c r="Y13" s="23"/>
      <c r="Z13" s="23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42"/>
      <c r="AW13" s="42"/>
      <c r="AZ13" s="20"/>
      <c r="BA13" s="20"/>
      <c r="BB13" s="20"/>
      <c r="BC13" s="20"/>
    </row>
    <row r="14" spans="4:55" ht="18" customHeight="1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U14" s="20"/>
      <c r="V14" s="20"/>
      <c r="W14" s="20"/>
      <c r="X14" s="20"/>
      <c r="Y14" s="20"/>
      <c r="Z14" s="20"/>
      <c r="AA14" s="20"/>
      <c r="AB14" s="20"/>
      <c r="AC14" s="20"/>
      <c r="AD14" s="43" t="s">
        <v>58</v>
      </c>
      <c r="AE14" s="32"/>
      <c r="AF14" s="32"/>
      <c r="AG14" s="32"/>
      <c r="AH14" s="32"/>
      <c r="AI14" s="33"/>
      <c r="AJ14" s="44">
        <v>4000</v>
      </c>
      <c r="AK14" s="32"/>
      <c r="AL14" s="32"/>
      <c r="AM14" s="32"/>
      <c r="AN14" s="22" t="s">
        <v>54</v>
      </c>
      <c r="AO14" s="22" t="s">
        <v>55</v>
      </c>
      <c r="AP14" s="32">
        <f>Q12+AP12</f>
        <v>0</v>
      </c>
      <c r="AQ14" s="32"/>
      <c r="AR14" s="32" t="s">
        <v>56</v>
      </c>
      <c r="AS14" s="32"/>
      <c r="AT14" s="22" t="s">
        <v>57</v>
      </c>
      <c r="AU14" s="45">
        <f>V12+AU12</f>
        <v>0</v>
      </c>
      <c r="AV14" s="45"/>
      <c r="AW14" s="45"/>
      <c r="AX14" s="32" t="s">
        <v>54</v>
      </c>
      <c r="AY14" s="33"/>
      <c r="AZ14" s="15" t="s">
        <v>59</v>
      </c>
      <c r="BA14" s="20"/>
      <c r="BB14" s="20"/>
      <c r="BC14" s="20"/>
    </row>
    <row r="15" spans="4:55" ht="12.75" customHeight="1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Z15" s="20"/>
      <c r="BA15" s="20"/>
      <c r="BB15" s="20"/>
      <c r="BC15" s="20"/>
    </row>
    <row r="16" spans="4:55" ht="19.5" customHeight="1">
      <c r="D16" s="20"/>
      <c r="E16" s="21" t="s">
        <v>60</v>
      </c>
      <c r="F16" s="20"/>
      <c r="G16" s="20"/>
      <c r="H16" s="20"/>
      <c r="I16" s="20"/>
      <c r="J16" s="20"/>
      <c r="K16" s="20"/>
      <c r="M16" s="20"/>
      <c r="N16" s="16" t="s">
        <v>61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L16" s="20"/>
      <c r="AM16" s="16" t="s">
        <v>62</v>
      </c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4:55" ht="18" customHeight="1">
      <c r="D17" s="20"/>
      <c r="E17" s="48" t="s">
        <v>36</v>
      </c>
      <c r="F17" s="32"/>
      <c r="G17" s="32"/>
      <c r="H17" s="32"/>
      <c r="I17" s="32"/>
      <c r="J17" s="33"/>
      <c r="K17" s="44">
        <v>6000</v>
      </c>
      <c r="L17" s="32"/>
      <c r="M17" s="32"/>
      <c r="N17" s="32"/>
      <c r="O17" s="22" t="s">
        <v>54</v>
      </c>
      <c r="P17" s="22" t="s">
        <v>55</v>
      </c>
      <c r="Q17" s="32"/>
      <c r="R17" s="32"/>
      <c r="S17" s="32" t="s">
        <v>56</v>
      </c>
      <c r="T17" s="32"/>
      <c r="U17" s="22" t="s">
        <v>57</v>
      </c>
      <c r="V17" s="45">
        <f>6000*Q17</f>
        <v>0</v>
      </c>
      <c r="W17" s="45"/>
      <c r="X17" s="45"/>
      <c r="Y17" s="32" t="s">
        <v>54</v>
      </c>
      <c r="Z17" s="33"/>
      <c r="AA17" s="20"/>
      <c r="AB17" s="20"/>
      <c r="AC17" s="20"/>
      <c r="AD17" s="48" t="s">
        <v>67</v>
      </c>
      <c r="AE17" s="32"/>
      <c r="AF17" s="32"/>
      <c r="AG17" s="32"/>
      <c r="AH17" s="32"/>
      <c r="AI17" s="33"/>
      <c r="AJ17" s="44">
        <v>6000</v>
      </c>
      <c r="AK17" s="32"/>
      <c r="AL17" s="32"/>
      <c r="AM17" s="32"/>
      <c r="AN17" s="22" t="s">
        <v>54</v>
      </c>
      <c r="AO17" s="22" t="s">
        <v>55</v>
      </c>
      <c r="AP17" s="32"/>
      <c r="AQ17" s="32"/>
      <c r="AR17" s="32" t="s">
        <v>56</v>
      </c>
      <c r="AS17" s="32"/>
      <c r="AT17" s="22" t="s">
        <v>57</v>
      </c>
      <c r="AU17" s="45">
        <f>6000*AP17</f>
        <v>0</v>
      </c>
      <c r="AV17" s="45"/>
      <c r="AW17" s="45"/>
      <c r="AX17" s="32" t="s">
        <v>54</v>
      </c>
      <c r="AY17" s="33"/>
      <c r="AZ17" s="20"/>
      <c r="BA17" s="20"/>
      <c r="BB17" s="20"/>
      <c r="BC17" s="20"/>
    </row>
    <row r="18" spans="4:55" ht="12" customHeight="1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42"/>
      <c r="X18" s="42"/>
      <c r="Y18" s="23"/>
      <c r="Z18" s="23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42"/>
      <c r="AW18" s="42"/>
      <c r="AZ18" s="20"/>
      <c r="BA18" s="20"/>
      <c r="BB18" s="20"/>
      <c r="BC18" s="20"/>
    </row>
    <row r="19" spans="4:55" ht="18" customHeight="1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U19" s="20"/>
      <c r="V19" s="20"/>
      <c r="W19" s="20"/>
      <c r="X19" s="20"/>
      <c r="Y19" s="20"/>
      <c r="Z19" s="20"/>
      <c r="AA19" s="20"/>
      <c r="AB19" s="20"/>
      <c r="AC19" s="20"/>
      <c r="AD19" s="43" t="s">
        <v>58</v>
      </c>
      <c r="AE19" s="32"/>
      <c r="AF19" s="32"/>
      <c r="AG19" s="32"/>
      <c r="AH19" s="32"/>
      <c r="AI19" s="33"/>
      <c r="AJ19" s="44">
        <v>6000</v>
      </c>
      <c r="AK19" s="32"/>
      <c r="AL19" s="32"/>
      <c r="AM19" s="32"/>
      <c r="AN19" s="22" t="s">
        <v>54</v>
      </c>
      <c r="AO19" s="22" t="s">
        <v>55</v>
      </c>
      <c r="AP19" s="32">
        <f>Q17+AP17</f>
        <v>0</v>
      </c>
      <c r="AQ19" s="32"/>
      <c r="AR19" s="32" t="s">
        <v>56</v>
      </c>
      <c r="AS19" s="32"/>
      <c r="AT19" s="22" t="s">
        <v>57</v>
      </c>
      <c r="AU19" s="45">
        <f>V17+AU17</f>
        <v>0</v>
      </c>
      <c r="AV19" s="45"/>
      <c r="AW19" s="45"/>
      <c r="AX19" s="32" t="s">
        <v>54</v>
      </c>
      <c r="AY19" s="33"/>
      <c r="AZ19" s="15" t="s">
        <v>63</v>
      </c>
      <c r="BA19" s="20"/>
      <c r="BB19" s="20"/>
      <c r="BC19" s="20"/>
    </row>
    <row r="20" spans="3:55" ht="12" customHeight="1" thickBot="1">
      <c r="C20" s="24"/>
      <c r="D20" s="25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0"/>
    </row>
    <row r="21" spans="3:55" ht="24" customHeight="1" thickBot="1">
      <c r="C21" s="24"/>
      <c r="D21" s="25"/>
      <c r="E21" s="23"/>
      <c r="F21" s="23"/>
      <c r="G21" s="23"/>
      <c r="H21" s="23"/>
      <c r="I21" s="23"/>
      <c r="J21" s="23"/>
      <c r="K21" s="23"/>
      <c r="L21" s="23"/>
      <c r="M21" s="24"/>
      <c r="P21" s="23"/>
      <c r="Q21" s="23"/>
      <c r="U21" s="26"/>
      <c r="V21" s="26"/>
      <c r="W21" s="23"/>
      <c r="X21" s="23"/>
      <c r="Y21" s="23"/>
      <c r="Z21" s="23"/>
      <c r="AA21" s="25"/>
      <c r="AB21" s="25"/>
      <c r="AC21" s="25"/>
      <c r="AD21" s="34" t="s">
        <v>64</v>
      </c>
      <c r="AE21" s="35"/>
      <c r="AF21" s="35"/>
      <c r="AG21" s="35"/>
      <c r="AH21" s="35"/>
      <c r="AI21" s="36"/>
      <c r="AJ21" s="37"/>
      <c r="AK21" s="38"/>
      <c r="AL21" s="38"/>
      <c r="AM21" s="38"/>
      <c r="AN21" s="27"/>
      <c r="AO21" s="27"/>
      <c r="AP21" s="39">
        <f>AP14+AP19</f>
        <v>0</v>
      </c>
      <c r="AQ21" s="39"/>
      <c r="AR21" s="35" t="s">
        <v>56</v>
      </c>
      <c r="AS21" s="35"/>
      <c r="AT21" s="27" t="s">
        <v>57</v>
      </c>
      <c r="AU21" s="40">
        <f>AU14+AU19</f>
        <v>0</v>
      </c>
      <c r="AV21" s="40"/>
      <c r="AW21" s="40"/>
      <c r="AX21" s="35" t="s">
        <v>54</v>
      </c>
      <c r="AY21" s="41"/>
      <c r="AZ21" s="15" t="s">
        <v>65</v>
      </c>
      <c r="BA21" s="24"/>
      <c r="BB21" s="24"/>
      <c r="BC21" s="20"/>
    </row>
    <row r="22" spans="3:54" ht="24" customHeight="1">
      <c r="C22" s="24"/>
      <c r="D22" s="24"/>
      <c r="E22" s="46" t="s">
        <v>68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24"/>
      <c r="AB22" s="24"/>
      <c r="AC22" s="24"/>
      <c r="AD22" s="23"/>
      <c r="AE22" s="23"/>
      <c r="AF22" s="23"/>
      <c r="AG22" s="23"/>
      <c r="AH22" s="23"/>
      <c r="AI22" s="28"/>
      <c r="AJ22" s="23"/>
      <c r="AK22" s="23"/>
      <c r="AL22" s="24"/>
      <c r="AM22" s="24"/>
      <c r="AN22" s="23"/>
      <c r="AO22" s="23"/>
      <c r="AP22" s="23"/>
      <c r="AQ22" s="23"/>
      <c r="AR22" s="24"/>
      <c r="AS22" s="26"/>
      <c r="AT22" s="26"/>
      <c r="AU22" s="26"/>
      <c r="AV22" s="23"/>
      <c r="AW22" s="23"/>
      <c r="AX22" s="24"/>
      <c r="AY22" s="24"/>
      <c r="AZ22" s="24"/>
      <c r="BA22" s="24"/>
      <c r="BB22" s="24"/>
    </row>
    <row r="23" spans="3:55" ht="24" customHeight="1">
      <c r="C23" s="24"/>
      <c r="D23" s="24"/>
      <c r="E23" s="30" t="s">
        <v>69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3:55" ht="24" customHeight="1">
      <c r="C24" s="24"/>
      <c r="D24" s="24"/>
      <c r="E24" s="30" t="s">
        <v>70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4"/>
      <c r="AB24" s="24"/>
      <c r="AC24" s="24"/>
      <c r="AD24" s="24"/>
      <c r="AE24" s="92" t="s">
        <v>73</v>
      </c>
      <c r="AF24" s="57"/>
      <c r="AG24" s="57"/>
      <c r="AH24" s="57"/>
      <c r="AI24" s="57"/>
      <c r="AJ24" s="57"/>
      <c r="AK24" s="57"/>
      <c r="AL24" s="93" t="s">
        <v>74</v>
      </c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24"/>
      <c r="BA24" s="24"/>
      <c r="BB24" s="24"/>
      <c r="BC24" s="24"/>
    </row>
    <row r="25" spans="4:55" ht="24" customHeight="1">
      <c r="D25" s="24"/>
      <c r="E25" s="30" t="s">
        <v>71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K25" s="24"/>
      <c r="AL25" s="24"/>
      <c r="AM25" s="24"/>
      <c r="AN25" s="23"/>
      <c r="AO25" s="23"/>
      <c r="AP25" s="23"/>
      <c r="AQ25" s="23"/>
      <c r="AR25" s="23"/>
      <c r="AS25" s="26"/>
      <c r="AT25" s="26"/>
      <c r="AU25" s="26"/>
      <c r="AV25" s="23"/>
      <c r="AW25" s="23"/>
      <c r="AX25" s="24"/>
      <c r="AY25" s="24"/>
      <c r="AZ25" s="24"/>
      <c r="BA25" s="24"/>
      <c r="BB25" s="24"/>
      <c r="BC25" s="24"/>
    </row>
    <row r="26" spans="5:40" ht="19.5" customHeight="1">
      <c r="E26" s="30" t="s">
        <v>72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30" ht="15" customHeight="1">
      <c r="H30" s="29" t="s">
        <v>26</v>
      </c>
    </row>
    <row r="31" ht="15" customHeight="1">
      <c r="H31" s="29" t="s">
        <v>27</v>
      </c>
    </row>
    <row r="32" ht="15" customHeight="1">
      <c r="H32" s="29" t="s">
        <v>28</v>
      </c>
    </row>
    <row r="33" ht="15" customHeight="1">
      <c r="H33" s="29" t="s">
        <v>29</v>
      </c>
    </row>
    <row r="34" ht="15" customHeight="1">
      <c r="H34" s="29" t="s">
        <v>30</v>
      </c>
    </row>
    <row r="35" ht="15" customHeight="1">
      <c r="H35" s="29" t="s">
        <v>31</v>
      </c>
    </row>
    <row r="36" ht="15" customHeight="1">
      <c r="H36" s="29" t="s">
        <v>32</v>
      </c>
    </row>
    <row r="37" ht="15" customHeight="1">
      <c r="H37" s="29" t="s">
        <v>33</v>
      </c>
    </row>
  </sheetData>
  <sheetProtection/>
  <mergeCells count="67">
    <mergeCell ref="AE24:AK24"/>
    <mergeCell ref="AL24:AY24"/>
    <mergeCell ref="AS1:AT1"/>
    <mergeCell ref="AV1:AW1"/>
    <mergeCell ref="AY1:AZ1"/>
    <mergeCell ref="E4:AZ4"/>
    <mergeCell ref="E6:N6"/>
    <mergeCell ref="O6:Z6"/>
    <mergeCell ref="AD6:AI6"/>
    <mergeCell ref="AJ6:AQ6"/>
    <mergeCell ref="AR6:AY6"/>
    <mergeCell ref="E7:N7"/>
    <mergeCell ref="O7:Z7"/>
    <mergeCell ref="AD7:AI7"/>
    <mergeCell ref="AJ7:AQ7"/>
    <mergeCell ref="AR7:AY7"/>
    <mergeCell ref="E12:J12"/>
    <mergeCell ref="K12:N12"/>
    <mergeCell ref="Q12:R12"/>
    <mergeCell ref="S12:T12"/>
    <mergeCell ref="V12:X12"/>
    <mergeCell ref="W13:X13"/>
    <mergeCell ref="AV13:AW13"/>
    <mergeCell ref="AX12:AY12"/>
    <mergeCell ref="Y12:Z12"/>
    <mergeCell ref="AD12:AI12"/>
    <mergeCell ref="AJ12:AM12"/>
    <mergeCell ref="AP12:AQ12"/>
    <mergeCell ref="AR12:AS12"/>
    <mergeCell ref="AU12:AW12"/>
    <mergeCell ref="AD14:AI14"/>
    <mergeCell ref="AJ14:AM14"/>
    <mergeCell ref="AP14:AQ14"/>
    <mergeCell ref="AR14:AS14"/>
    <mergeCell ref="AU14:AW14"/>
    <mergeCell ref="AX14:AY14"/>
    <mergeCell ref="AU17:AW17"/>
    <mergeCell ref="AX17:AY17"/>
    <mergeCell ref="E17:J17"/>
    <mergeCell ref="K17:N17"/>
    <mergeCell ref="Q17:R17"/>
    <mergeCell ref="S17:T17"/>
    <mergeCell ref="V17:X17"/>
    <mergeCell ref="Y17:Z17"/>
    <mergeCell ref="E23:Z23"/>
    <mergeCell ref="E22:Z22"/>
    <mergeCell ref="AD17:AI17"/>
    <mergeCell ref="AJ17:AM17"/>
    <mergeCell ref="AP17:AQ17"/>
    <mergeCell ref="AR17:AS17"/>
    <mergeCell ref="W18:X18"/>
    <mergeCell ref="AV18:AW18"/>
    <mergeCell ref="AD19:AI19"/>
    <mergeCell ref="AJ19:AM19"/>
    <mergeCell ref="AP19:AQ19"/>
    <mergeCell ref="AR19:AS19"/>
    <mergeCell ref="AU19:AW19"/>
    <mergeCell ref="E26:Z26"/>
    <mergeCell ref="AX19:AY19"/>
    <mergeCell ref="AD21:AI21"/>
    <mergeCell ref="AJ21:AM21"/>
    <mergeCell ref="AP21:AQ21"/>
    <mergeCell ref="AR21:AS21"/>
    <mergeCell ref="AU21:AW21"/>
    <mergeCell ref="AX21:AY21"/>
    <mergeCell ref="E25:Z25"/>
    <mergeCell ref="E24:Z24"/>
  </mergeCells>
  <dataValidations count="1">
    <dataValidation type="list" allowBlank="1" showInputMessage="1" showErrorMessage="1" sqref="E7:N7">
      <formula1>$H$30:$H$37</formula1>
    </dataValidation>
  </dataValidations>
  <hyperlinks>
    <hyperlink ref="AL24" r:id="rId1" display="sibuta@cmp-lab.jp"/>
  </hyperlink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zoomScalePageLayoutView="0" workbookViewId="0" topLeftCell="A7">
      <selection activeCell="D6" sqref="D6:H6"/>
    </sheetView>
  </sheetViews>
  <sheetFormatPr defaultColWidth="2.625" defaultRowHeight="15" customHeight="1"/>
  <cols>
    <col min="1" max="44" width="2.625" style="1" customWidth="1"/>
    <col min="45" max="45" width="3.50390625" style="1" bestFit="1" customWidth="1"/>
    <col min="46" max="46" width="2.625" style="1" customWidth="1"/>
    <col min="47" max="47" width="3.50390625" style="1" bestFit="1" customWidth="1"/>
    <col min="48" max="48" width="2.625" style="1" customWidth="1"/>
    <col min="49" max="49" width="3.50390625" style="1" bestFit="1" customWidth="1"/>
    <col min="50" max="16384" width="2.625" style="1" customWidth="1"/>
  </cols>
  <sheetData>
    <row r="1" spans="42:50" ht="15" customHeight="1">
      <c r="AP1" s="2"/>
      <c r="AQ1" s="57" t="s">
        <v>16</v>
      </c>
      <c r="AR1" s="57"/>
      <c r="AS1" s="1">
        <v>30</v>
      </c>
      <c r="AT1" s="1" t="s">
        <v>3</v>
      </c>
      <c r="AV1" s="1" t="s">
        <v>2</v>
      </c>
      <c r="AX1" s="1" t="s">
        <v>1</v>
      </c>
    </row>
    <row r="2" spans="1:8" ht="19.5" customHeight="1">
      <c r="A2" s="56" t="s">
        <v>0</v>
      </c>
      <c r="B2" s="56"/>
      <c r="C2" s="56"/>
      <c r="D2" s="56"/>
      <c r="E2" s="56"/>
      <c r="F2" s="56"/>
      <c r="G2" s="56"/>
      <c r="H2" s="56"/>
    </row>
    <row r="3" spans="1:10" ht="19.5" customHeight="1">
      <c r="A3" s="56" t="s">
        <v>38</v>
      </c>
      <c r="B3" s="56"/>
      <c r="C3" s="56"/>
      <c r="D3" s="56"/>
      <c r="E3" s="56"/>
      <c r="F3" s="56"/>
      <c r="G3" s="56"/>
      <c r="H3" s="56"/>
      <c r="I3" s="57"/>
      <c r="J3" s="57"/>
    </row>
    <row r="4" spans="1:50" ht="24.75" customHeigh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</row>
    <row r="5" ht="15.75" customHeight="1"/>
    <row r="6" spans="1:43" ht="24.75" customHeight="1">
      <c r="A6" s="64" t="s">
        <v>4</v>
      </c>
      <c r="B6" s="65"/>
      <c r="C6" s="66"/>
      <c r="D6" s="64"/>
      <c r="E6" s="65"/>
      <c r="F6" s="65"/>
      <c r="G6" s="65"/>
      <c r="H6" s="66"/>
      <c r="I6" s="64" t="s">
        <v>7</v>
      </c>
      <c r="J6" s="65"/>
      <c r="K6" s="65"/>
      <c r="L6" s="65"/>
      <c r="M6" s="65"/>
      <c r="N6" s="65"/>
      <c r="O6" s="65"/>
      <c r="P6" s="65"/>
      <c r="Q6" s="65"/>
      <c r="R6" s="66"/>
      <c r="U6" s="64" t="s">
        <v>6</v>
      </c>
      <c r="V6" s="65"/>
      <c r="W6" s="65"/>
      <c r="X6" s="65"/>
      <c r="Y6" s="65"/>
      <c r="Z6" s="65"/>
      <c r="AA6" s="65"/>
      <c r="AB6" s="66"/>
      <c r="AC6" s="89" t="s">
        <v>5</v>
      </c>
      <c r="AD6" s="90"/>
      <c r="AE6" s="90"/>
      <c r="AF6" s="90"/>
      <c r="AG6" s="90"/>
      <c r="AH6" s="90"/>
      <c r="AI6" s="91"/>
      <c r="AJ6" s="89" t="s">
        <v>22</v>
      </c>
      <c r="AK6" s="90"/>
      <c r="AL6" s="90"/>
      <c r="AM6" s="90"/>
      <c r="AN6" s="90"/>
      <c r="AO6" s="90"/>
      <c r="AP6" s="90"/>
      <c r="AQ6" s="91"/>
    </row>
    <row r="7" spans="1:56" ht="24.75" customHeight="1">
      <c r="A7" s="64" t="s">
        <v>17</v>
      </c>
      <c r="B7" s="65"/>
      <c r="C7" s="66"/>
      <c r="D7" s="64" t="s">
        <v>36</v>
      </c>
      <c r="E7" s="65"/>
      <c r="F7" s="65"/>
      <c r="G7" s="65"/>
      <c r="H7" s="66"/>
      <c r="I7" s="64" t="s">
        <v>34</v>
      </c>
      <c r="J7" s="65"/>
      <c r="K7" s="65"/>
      <c r="L7" s="65"/>
      <c r="M7" s="65"/>
      <c r="N7" s="65"/>
      <c r="O7" s="65"/>
      <c r="P7" s="65"/>
      <c r="Q7" s="65"/>
      <c r="R7" s="3" t="s">
        <v>8</v>
      </c>
      <c r="U7" s="64" t="s">
        <v>35</v>
      </c>
      <c r="V7" s="65"/>
      <c r="W7" s="65"/>
      <c r="X7" s="65"/>
      <c r="Y7" s="65"/>
      <c r="Z7" s="65"/>
      <c r="AA7" s="65"/>
      <c r="AB7" s="66"/>
      <c r="AC7" s="64" t="s">
        <v>35</v>
      </c>
      <c r="AD7" s="65"/>
      <c r="AE7" s="65"/>
      <c r="AF7" s="65"/>
      <c r="AG7" s="65"/>
      <c r="AH7" s="65"/>
      <c r="AI7" s="66"/>
      <c r="AJ7" s="64" t="s">
        <v>35</v>
      </c>
      <c r="AK7" s="65"/>
      <c r="AL7" s="65"/>
      <c r="AM7" s="65"/>
      <c r="AN7" s="65"/>
      <c r="AO7" s="65"/>
      <c r="AP7" s="65"/>
      <c r="AQ7" s="66"/>
      <c r="BD7" s="29" t="s">
        <v>26</v>
      </c>
    </row>
    <row r="8" ht="20.25" customHeight="1">
      <c r="BD8" s="29" t="s">
        <v>27</v>
      </c>
    </row>
    <row r="9" spans="1:56" ht="21.75" customHeight="1">
      <c r="A9" s="73"/>
      <c r="B9" s="74"/>
      <c r="C9" s="13"/>
      <c r="D9" s="7"/>
      <c r="E9" s="77" t="s">
        <v>21</v>
      </c>
      <c r="F9" s="77"/>
      <c r="G9" s="77"/>
      <c r="H9" s="77"/>
      <c r="I9" s="77"/>
      <c r="J9" s="77"/>
      <c r="K9" s="77"/>
      <c r="L9" s="77"/>
      <c r="M9" s="77"/>
      <c r="N9" s="9"/>
      <c r="O9" s="4"/>
      <c r="P9" s="77" t="s">
        <v>18</v>
      </c>
      <c r="Q9" s="77"/>
      <c r="R9" s="77"/>
      <c r="S9" s="77"/>
      <c r="T9" s="77"/>
      <c r="U9" s="77"/>
      <c r="V9" s="77"/>
      <c r="W9" s="77"/>
      <c r="X9" s="77"/>
      <c r="Y9" s="77"/>
      <c r="Z9" s="4"/>
      <c r="AA9" s="79" t="s">
        <v>10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80"/>
      <c r="AM9" s="83" t="s">
        <v>24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  <c r="BD9" s="29" t="s">
        <v>28</v>
      </c>
    </row>
    <row r="10" spans="1:56" ht="21.75" customHeight="1">
      <c r="A10" s="75"/>
      <c r="B10" s="76"/>
      <c r="C10" s="14"/>
      <c r="D10" s="12"/>
      <c r="E10" s="78"/>
      <c r="F10" s="78"/>
      <c r="G10" s="78"/>
      <c r="H10" s="78"/>
      <c r="I10" s="78"/>
      <c r="J10" s="78"/>
      <c r="K10" s="78"/>
      <c r="L10" s="78"/>
      <c r="M10" s="78"/>
      <c r="N10" s="10"/>
      <c r="O10" s="11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11"/>
      <c r="AA10" s="81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82"/>
      <c r="AM10" s="86" t="s">
        <v>9</v>
      </c>
      <c r="AN10" s="86"/>
      <c r="AO10" s="87" t="s">
        <v>23</v>
      </c>
      <c r="AP10" s="87"/>
      <c r="AQ10" s="87"/>
      <c r="AR10" s="87"/>
      <c r="AS10" s="87"/>
      <c r="AT10" s="87"/>
      <c r="AU10" s="87"/>
      <c r="AV10" s="87"/>
      <c r="AW10" s="87"/>
      <c r="AX10" s="87"/>
      <c r="BD10" s="29" t="s">
        <v>29</v>
      </c>
    </row>
    <row r="11" spans="1:56" ht="24.75" customHeight="1">
      <c r="A11" s="67">
        <v>1</v>
      </c>
      <c r="B11" s="67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1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6"/>
      <c r="AM11" s="67"/>
      <c r="AN11" s="67"/>
      <c r="AO11" s="68"/>
      <c r="AP11" s="69"/>
      <c r="AQ11" s="69"/>
      <c r="AR11" s="69"/>
      <c r="AS11" s="69"/>
      <c r="AT11" s="69"/>
      <c r="AU11" s="69"/>
      <c r="AV11" s="69"/>
      <c r="AW11" s="69"/>
      <c r="AX11" s="70"/>
      <c r="BD11" s="29" t="s">
        <v>30</v>
      </c>
    </row>
    <row r="12" spans="1:56" ht="24.75" customHeight="1">
      <c r="A12" s="67"/>
      <c r="B12" s="67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1"/>
      <c r="Q12" s="62"/>
      <c r="R12" s="62"/>
      <c r="S12" s="62"/>
      <c r="T12" s="62"/>
      <c r="U12" s="62"/>
      <c r="V12" s="62"/>
      <c r="W12" s="62"/>
      <c r="X12" s="62"/>
      <c r="Y12" s="62"/>
      <c r="Z12" s="63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  <c r="AM12" s="67"/>
      <c r="AN12" s="67"/>
      <c r="AO12" s="68"/>
      <c r="AP12" s="69"/>
      <c r="AQ12" s="69"/>
      <c r="AR12" s="69"/>
      <c r="AS12" s="69"/>
      <c r="AT12" s="69"/>
      <c r="AU12" s="69"/>
      <c r="AV12" s="69"/>
      <c r="AW12" s="69"/>
      <c r="AX12" s="70"/>
      <c r="BD12" s="29" t="s">
        <v>31</v>
      </c>
    </row>
    <row r="13" spans="1:56" ht="24.75" customHeight="1">
      <c r="A13" s="67">
        <v>2</v>
      </c>
      <c r="B13" s="67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1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6"/>
      <c r="AM13" s="67"/>
      <c r="AN13" s="67"/>
      <c r="AO13" s="68"/>
      <c r="AP13" s="69"/>
      <c r="AQ13" s="69"/>
      <c r="AR13" s="69"/>
      <c r="AS13" s="69"/>
      <c r="AT13" s="69"/>
      <c r="AU13" s="69"/>
      <c r="AV13" s="69"/>
      <c r="AW13" s="69"/>
      <c r="AX13" s="70"/>
      <c r="BD13" s="29" t="s">
        <v>32</v>
      </c>
    </row>
    <row r="14" spans="1:56" ht="24.75" customHeight="1">
      <c r="A14" s="67"/>
      <c r="B14" s="67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1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  <c r="AM14" s="67"/>
      <c r="AN14" s="67"/>
      <c r="AO14" s="68"/>
      <c r="AP14" s="69"/>
      <c r="AQ14" s="69"/>
      <c r="AR14" s="69"/>
      <c r="AS14" s="69"/>
      <c r="AT14" s="69"/>
      <c r="AU14" s="69"/>
      <c r="AV14" s="69"/>
      <c r="AW14" s="69"/>
      <c r="AX14" s="70"/>
      <c r="BD14" s="29" t="s">
        <v>33</v>
      </c>
    </row>
    <row r="15" spans="1:50" ht="24.75" customHeight="1">
      <c r="A15" s="67">
        <v>3</v>
      </c>
      <c r="B15" s="67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6"/>
      <c r="AM15" s="67"/>
      <c r="AN15" s="67"/>
      <c r="AO15" s="68"/>
      <c r="AP15" s="69"/>
      <c r="AQ15" s="69"/>
      <c r="AR15" s="69"/>
      <c r="AS15" s="69"/>
      <c r="AT15" s="69"/>
      <c r="AU15" s="69"/>
      <c r="AV15" s="69"/>
      <c r="AW15" s="69"/>
      <c r="AX15" s="70"/>
    </row>
    <row r="16" spans="1:50" ht="24.75" customHeight="1">
      <c r="A16" s="67"/>
      <c r="B16" s="67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  <c r="AM16" s="67"/>
      <c r="AN16" s="67"/>
      <c r="AO16" s="68"/>
      <c r="AP16" s="69"/>
      <c r="AQ16" s="69"/>
      <c r="AR16" s="69"/>
      <c r="AS16" s="69"/>
      <c r="AT16" s="69"/>
      <c r="AU16" s="69"/>
      <c r="AV16" s="69"/>
      <c r="AW16" s="69"/>
      <c r="AX16" s="70"/>
    </row>
    <row r="17" spans="1:50" ht="24.75" customHeight="1">
      <c r="A17" s="67">
        <v>4</v>
      </c>
      <c r="B17" s="67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M17" s="67"/>
      <c r="AN17" s="67"/>
      <c r="AO17" s="68"/>
      <c r="AP17" s="69"/>
      <c r="AQ17" s="69"/>
      <c r="AR17" s="69"/>
      <c r="AS17" s="69"/>
      <c r="AT17" s="69"/>
      <c r="AU17" s="69"/>
      <c r="AV17" s="69"/>
      <c r="AW17" s="69"/>
      <c r="AX17" s="70"/>
    </row>
    <row r="18" spans="1:50" ht="24.75" customHeight="1">
      <c r="A18" s="67"/>
      <c r="B18" s="67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67"/>
      <c r="AN18" s="67"/>
      <c r="AO18" s="68"/>
      <c r="AP18" s="69"/>
      <c r="AQ18" s="69"/>
      <c r="AR18" s="69"/>
      <c r="AS18" s="69"/>
      <c r="AT18" s="69"/>
      <c r="AU18" s="69"/>
      <c r="AV18" s="69"/>
      <c r="AW18" s="69"/>
      <c r="AX18" s="70"/>
    </row>
    <row r="19" spans="1:50" ht="24.75" customHeight="1">
      <c r="A19" s="67">
        <v>5</v>
      </c>
      <c r="B19" s="67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67"/>
      <c r="AN19" s="67"/>
      <c r="AO19" s="68"/>
      <c r="AP19" s="69"/>
      <c r="AQ19" s="69"/>
      <c r="AR19" s="69"/>
      <c r="AS19" s="69"/>
      <c r="AT19" s="69"/>
      <c r="AU19" s="69"/>
      <c r="AV19" s="69"/>
      <c r="AW19" s="69"/>
      <c r="AX19" s="70"/>
    </row>
    <row r="20" spans="1:50" ht="24.75" customHeight="1">
      <c r="A20" s="72"/>
      <c r="B20" s="72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  <c r="AM20" s="67"/>
      <c r="AN20" s="67"/>
      <c r="AO20" s="68"/>
      <c r="AP20" s="69"/>
      <c r="AQ20" s="69"/>
      <c r="AR20" s="69"/>
      <c r="AS20" s="69"/>
      <c r="AT20" s="69"/>
      <c r="AU20" s="69"/>
      <c r="AV20" s="69"/>
      <c r="AW20" s="69"/>
      <c r="AX20" s="70"/>
    </row>
    <row r="21" spans="1:50" ht="18" customHeight="1">
      <c r="A21" s="9"/>
      <c r="B21" s="5"/>
      <c r="C21" s="7"/>
      <c r="D21" s="7"/>
      <c r="E21" s="7"/>
      <c r="F21" s="7"/>
      <c r="G21" s="7"/>
      <c r="H21" s="5"/>
      <c r="I21" s="5"/>
      <c r="J21" s="5"/>
      <c r="K21" s="5"/>
      <c r="L21" s="5"/>
      <c r="M21" s="5"/>
      <c r="N21" s="5"/>
      <c r="O21" s="5"/>
      <c r="P21" s="5"/>
      <c r="Q21" s="9"/>
      <c r="R21" s="9"/>
      <c r="S21" s="9"/>
      <c r="T21" s="9"/>
      <c r="U21" s="9"/>
      <c r="V21" s="5"/>
      <c r="W21" s="9"/>
      <c r="X21" s="9"/>
      <c r="Y21" s="9"/>
      <c r="Z21" s="9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ht="24.75" customHeight="1">
      <c r="A22" s="8" t="s">
        <v>20</v>
      </c>
    </row>
    <row r="23" spans="9:27" ht="24.75" customHeight="1">
      <c r="I23" s="8" t="s">
        <v>11</v>
      </c>
      <c r="L23" s="58">
        <v>4000</v>
      </c>
      <c r="M23" s="58"/>
      <c r="N23" s="58"/>
      <c r="O23" s="1" t="s">
        <v>12</v>
      </c>
      <c r="P23" s="1" t="s">
        <v>13</v>
      </c>
      <c r="Q23" s="59"/>
      <c r="R23" s="59"/>
      <c r="S23" s="56" t="s">
        <v>19</v>
      </c>
      <c r="T23" s="56"/>
      <c r="U23" s="6" t="s">
        <v>14</v>
      </c>
      <c r="V23" s="60">
        <f>L23*Q23</f>
        <v>0</v>
      </c>
      <c r="W23" s="60"/>
      <c r="X23" s="60"/>
      <c r="Y23" s="60"/>
      <c r="Z23" s="1" t="s">
        <v>12</v>
      </c>
      <c r="AA23" s="8"/>
    </row>
    <row r="24" spans="12:27" ht="24.75" customHeight="1" thickBot="1">
      <c r="L24" s="58">
        <v>6000</v>
      </c>
      <c r="M24" s="58"/>
      <c r="N24" s="58"/>
      <c r="O24" s="1" t="s">
        <v>12</v>
      </c>
      <c r="P24" s="1" t="s">
        <v>13</v>
      </c>
      <c r="Q24" s="59"/>
      <c r="R24" s="59"/>
      <c r="S24" s="56" t="s">
        <v>19</v>
      </c>
      <c r="T24" s="56"/>
      <c r="U24" s="6" t="s">
        <v>14</v>
      </c>
      <c r="V24" s="60">
        <f>L24*Q24</f>
        <v>0</v>
      </c>
      <c r="W24" s="60"/>
      <c r="X24" s="60"/>
      <c r="Y24" s="60"/>
      <c r="Z24" s="1" t="s">
        <v>12</v>
      </c>
      <c r="AA24" s="8"/>
    </row>
    <row r="25" spans="19:27" ht="24.75" customHeight="1" thickBot="1">
      <c r="S25" s="52" t="s">
        <v>25</v>
      </c>
      <c r="T25" s="52"/>
      <c r="V25" s="53">
        <f>SUM(V23:Y24)</f>
        <v>0</v>
      </c>
      <c r="W25" s="54"/>
      <c r="X25" s="54"/>
      <c r="Y25" s="55"/>
      <c r="Z25" s="1" t="s">
        <v>12</v>
      </c>
      <c r="AA25" s="8" t="s">
        <v>15</v>
      </c>
    </row>
    <row r="26" ht="24.75" customHeight="1">
      <c r="AA26" s="8"/>
    </row>
  </sheetData>
  <sheetProtection/>
  <mergeCells count="90">
    <mergeCell ref="AQ1:AR1"/>
    <mergeCell ref="A2:H2"/>
    <mergeCell ref="A4:AX4"/>
    <mergeCell ref="A6:C6"/>
    <mergeCell ref="D6:H6"/>
    <mergeCell ref="I6:R6"/>
    <mergeCell ref="U6:AB6"/>
    <mergeCell ref="AC6:AI6"/>
    <mergeCell ref="AJ6:AQ6"/>
    <mergeCell ref="A7:C7"/>
    <mergeCell ref="D7:H7"/>
    <mergeCell ref="I7:Q7"/>
    <mergeCell ref="U7:AB7"/>
    <mergeCell ref="AC7:AI7"/>
    <mergeCell ref="AJ7:AQ7"/>
    <mergeCell ref="A9:B10"/>
    <mergeCell ref="E9:M10"/>
    <mergeCell ref="P9:Y10"/>
    <mergeCell ref="AA9:AL10"/>
    <mergeCell ref="AM9:AX9"/>
    <mergeCell ref="AM10:AN10"/>
    <mergeCell ref="AO10:AX10"/>
    <mergeCell ref="A11:B12"/>
    <mergeCell ref="C11:O11"/>
    <mergeCell ref="P11:Z11"/>
    <mergeCell ref="AA11:AL11"/>
    <mergeCell ref="AM11:AN11"/>
    <mergeCell ref="AO11:AX11"/>
    <mergeCell ref="C12:O12"/>
    <mergeCell ref="P12:Z12"/>
    <mergeCell ref="AA12:AL12"/>
    <mergeCell ref="AM12:AN12"/>
    <mergeCell ref="AO12:AX12"/>
    <mergeCell ref="A13:B14"/>
    <mergeCell ref="C13:O13"/>
    <mergeCell ref="P13:Z13"/>
    <mergeCell ref="AA13:AL13"/>
    <mergeCell ref="AM13:AN13"/>
    <mergeCell ref="AO13:AX13"/>
    <mergeCell ref="C14:O14"/>
    <mergeCell ref="P14:Z14"/>
    <mergeCell ref="AA14:AL14"/>
    <mergeCell ref="AM14:AN14"/>
    <mergeCell ref="AO14:AX14"/>
    <mergeCell ref="A15:B16"/>
    <mergeCell ref="C15:O15"/>
    <mergeCell ref="P15:Z15"/>
    <mergeCell ref="AA15:AL15"/>
    <mergeCell ref="AM15:AN15"/>
    <mergeCell ref="AO15:AX15"/>
    <mergeCell ref="C16:O16"/>
    <mergeCell ref="P16:Z16"/>
    <mergeCell ref="AA16:AL16"/>
    <mergeCell ref="AM16:AN16"/>
    <mergeCell ref="AO16:AX16"/>
    <mergeCell ref="A17:B18"/>
    <mergeCell ref="C17:O17"/>
    <mergeCell ref="P17:Z17"/>
    <mergeCell ref="AA17:AL17"/>
    <mergeCell ref="AM17:AN17"/>
    <mergeCell ref="AO17:AX17"/>
    <mergeCell ref="C18:O18"/>
    <mergeCell ref="P18:Z18"/>
    <mergeCell ref="AA18:AL18"/>
    <mergeCell ref="AM18:AN18"/>
    <mergeCell ref="AO18:AX18"/>
    <mergeCell ref="A19:B20"/>
    <mergeCell ref="C19:O19"/>
    <mergeCell ref="P19:Z19"/>
    <mergeCell ref="AA19:AL19"/>
    <mergeCell ref="AM19:AN19"/>
    <mergeCell ref="AO19:AX19"/>
    <mergeCell ref="V24:Y24"/>
    <mergeCell ref="C20:O20"/>
    <mergeCell ref="P20:Z20"/>
    <mergeCell ref="AA20:AL20"/>
    <mergeCell ref="AM20:AN20"/>
    <mergeCell ref="AO20:AX20"/>
    <mergeCell ref="AM21:AN21"/>
    <mergeCell ref="AO21:AX21"/>
    <mergeCell ref="S25:T25"/>
    <mergeCell ref="V25:Y25"/>
    <mergeCell ref="A3:J3"/>
    <mergeCell ref="L23:N23"/>
    <mergeCell ref="Q23:R23"/>
    <mergeCell ref="S23:T23"/>
    <mergeCell ref="V23:Y23"/>
    <mergeCell ref="L24:N24"/>
    <mergeCell ref="Q24:R24"/>
    <mergeCell ref="S24:T24"/>
  </mergeCells>
  <dataValidations count="1">
    <dataValidation type="list" allowBlank="1" showInputMessage="1" showErrorMessage="1" sqref="D6:H6">
      <formula1>$BD$7:$BD$14</formula1>
    </dataValidation>
  </dataValidations>
  <printOptions horizontalCentered="1"/>
  <pageMargins left="0.7" right="0.7" top="0.75" bottom="0.75" header="0.3" footer="0.3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zoomScalePageLayoutView="0" workbookViewId="0" topLeftCell="A1">
      <selection activeCell="V23" sqref="V23:Y23"/>
    </sheetView>
  </sheetViews>
  <sheetFormatPr defaultColWidth="2.625" defaultRowHeight="15" customHeight="1"/>
  <cols>
    <col min="1" max="44" width="2.625" style="1" customWidth="1"/>
    <col min="45" max="45" width="3.50390625" style="1" bestFit="1" customWidth="1"/>
    <col min="46" max="46" width="2.625" style="1" customWidth="1"/>
    <col min="47" max="47" width="3.50390625" style="1" bestFit="1" customWidth="1"/>
    <col min="48" max="48" width="2.625" style="1" customWidth="1"/>
    <col min="49" max="49" width="3.50390625" style="1" bestFit="1" customWidth="1"/>
    <col min="50" max="16384" width="2.625" style="1" customWidth="1"/>
  </cols>
  <sheetData>
    <row r="1" spans="42:50" ht="15" customHeight="1">
      <c r="AP1" s="2"/>
      <c r="AQ1" s="57" t="s">
        <v>16</v>
      </c>
      <c r="AR1" s="57"/>
      <c r="AS1" s="1">
        <v>30</v>
      </c>
      <c r="AT1" s="1" t="s">
        <v>3</v>
      </c>
      <c r="AV1" s="1" t="s">
        <v>2</v>
      </c>
      <c r="AX1" s="1" t="s">
        <v>1</v>
      </c>
    </row>
    <row r="2" spans="1:8" ht="19.5" customHeight="1">
      <c r="A2" s="56" t="s">
        <v>0</v>
      </c>
      <c r="B2" s="56"/>
      <c r="C2" s="56"/>
      <c r="D2" s="56"/>
      <c r="E2" s="56"/>
      <c r="F2" s="56"/>
      <c r="G2" s="56"/>
      <c r="H2" s="56"/>
    </row>
    <row r="3" spans="1:10" ht="19.5" customHeight="1">
      <c r="A3" s="56" t="s">
        <v>38</v>
      </c>
      <c r="B3" s="56"/>
      <c r="C3" s="56"/>
      <c r="D3" s="56"/>
      <c r="E3" s="56"/>
      <c r="F3" s="56"/>
      <c r="G3" s="56"/>
      <c r="H3" s="56"/>
      <c r="I3" s="57"/>
      <c r="J3" s="57"/>
    </row>
    <row r="4" spans="1:50" ht="24.75" customHeigh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</row>
    <row r="5" ht="15.75" customHeight="1"/>
    <row r="6" spans="1:43" ht="24.75" customHeight="1">
      <c r="A6" s="64" t="s">
        <v>4</v>
      </c>
      <c r="B6" s="65"/>
      <c r="C6" s="66"/>
      <c r="D6" s="64"/>
      <c r="E6" s="65"/>
      <c r="F6" s="65"/>
      <c r="G6" s="65"/>
      <c r="H6" s="66"/>
      <c r="I6" s="64" t="s">
        <v>7</v>
      </c>
      <c r="J6" s="65"/>
      <c r="K6" s="65"/>
      <c r="L6" s="65"/>
      <c r="M6" s="65"/>
      <c r="N6" s="65"/>
      <c r="O6" s="65"/>
      <c r="P6" s="65"/>
      <c r="Q6" s="65"/>
      <c r="R6" s="66"/>
      <c r="U6" s="64" t="s">
        <v>6</v>
      </c>
      <c r="V6" s="65"/>
      <c r="W6" s="65"/>
      <c r="X6" s="65"/>
      <c r="Y6" s="65"/>
      <c r="Z6" s="65"/>
      <c r="AA6" s="65"/>
      <c r="AB6" s="66"/>
      <c r="AC6" s="89" t="s">
        <v>5</v>
      </c>
      <c r="AD6" s="90"/>
      <c r="AE6" s="90"/>
      <c r="AF6" s="90"/>
      <c r="AG6" s="90"/>
      <c r="AH6" s="90"/>
      <c r="AI6" s="91"/>
      <c r="AJ6" s="89" t="s">
        <v>22</v>
      </c>
      <c r="AK6" s="90"/>
      <c r="AL6" s="90"/>
      <c r="AM6" s="90"/>
      <c r="AN6" s="90"/>
      <c r="AO6" s="90"/>
      <c r="AP6" s="90"/>
      <c r="AQ6" s="91"/>
    </row>
    <row r="7" spans="1:56" ht="24.75" customHeight="1">
      <c r="A7" s="64" t="s">
        <v>17</v>
      </c>
      <c r="B7" s="65"/>
      <c r="C7" s="66"/>
      <c r="D7" s="64" t="s">
        <v>39</v>
      </c>
      <c r="E7" s="65"/>
      <c r="F7" s="65"/>
      <c r="G7" s="65"/>
      <c r="H7" s="66"/>
      <c r="I7" s="64" t="s">
        <v>34</v>
      </c>
      <c r="J7" s="65"/>
      <c r="K7" s="65"/>
      <c r="L7" s="65"/>
      <c r="M7" s="65"/>
      <c r="N7" s="65"/>
      <c r="O7" s="65"/>
      <c r="P7" s="65"/>
      <c r="Q7" s="65"/>
      <c r="R7" s="3" t="s">
        <v>8</v>
      </c>
      <c r="U7" s="64" t="s">
        <v>35</v>
      </c>
      <c r="V7" s="65"/>
      <c r="W7" s="65"/>
      <c r="X7" s="65"/>
      <c r="Y7" s="65"/>
      <c r="Z7" s="65"/>
      <c r="AA7" s="65"/>
      <c r="AB7" s="66"/>
      <c r="AC7" s="64" t="s">
        <v>35</v>
      </c>
      <c r="AD7" s="65"/>
      <c r="AE7" s="65"/>
      <c r="AF7" s="65"/>
      <c r="AG7" s="65"/>
      <c r="AH7" s="65"/>
      <c r="AI7" s="66"/>
      <c r="AJ7" s="64" t="s">
        <v>35</v>
      </c>
      <c r="AK7" s="65"/>
      <c r="AL7" s="65"/>
      <c r="AM7" s="65"/>
      <c r="AN7" s="65"/>
      <c r="AO7" s="65"/>
      <c r="AP7" s="65"/>
      <c r="AQ7" s="66"/>
      <c r="BD7" s="29" t="s">
        <v>26</v>
      </c>
    </row>
    <row r="8" ht="20.25" customHeight="1">
      <c r="BD8" s="29" t="s">
        <v>27</v>
      </c>
    </row>
    <row r="9" spans="1:56" ht="21.75" customHeight="1">
      <c r="A9" s="73"/>
      <c r="B9" s="74"/>
      <c r="C9" s="13"/>
      <c r="D9" s="7"/>
      <c r="E9" s="77" t="s">
        <v>21</v>
      </c>
      <c r="F9" s="77"/>
      <c r="G9" s="77"/>
      <c r="H9" s="77"/>
      <c r="I9" s="77"/>
      <c r="J9" s="77"/>
      <c r="K9" s="77"/>
      <c r="L9" s="77"/>
      <c r="M9" s="77"/>
      <c r="N9" s="9"/>
      <c r="O9" s="4"/>
      <c r="P9" s="77" t="s">
        <v>18</v>
      </c>
      <c r="Q9" s="77"/>
      <c r="R9" s="77"/>
      <c r="S9" s="77"/>
      <c r="T9" s="77"/>
      <c r="U9" s="77"/>
      <c r="V9" s="77"/>
      <c r="W9" s="77"/>
      <c r="X9" s="77"/>
      <c r="Y9" s="77"/>
      <c r="Z9" s="4"/>
      <c r="AA9" s="79" t="s">
        <v>10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80"/>
      <c r="AM9" s="83" t="s">
        <v>24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  <c r="BD9" s="29" t="s">
        <v>28</v>
      </c>
    </row>
    <row r="10" spans="1:56" ht="21.75" customHeight="1">
      <c r="A10" s="75"/>
      <c r="B10" s="76"/>
      <c r="C10" s="14"/>
      <c r="D10" s="12"/>
      <c r="E10" s="78"/>
      <c r="F10" s="78"/>
      <c r="G10" s="78"/>
      <c r="H10" s="78"/>
      <c r="I10" s="78"/>
      <c r="J10" s="78"/>
      <c r="K10" s="78"/>
      <c r="L10" s="78"/>
      <c r="M10" s="78"/>
      <c r="N10" s="10"/>
      <c r="O10" s="11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11"/>
      <c r="AA10" s="81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82"/>
      <c r="AM10" s="86" t="s">
        <v>9</v>
      </c>
      <c r="AN10" s="86"/>
      <c r="AO10" s="87" t="s">
        <v>23</v>
      </c>
      <c r="AP10" s="87"/>
      <c r="AQ10" s="87"/>
      <c r="AR10" s="87"/>
      <c r="AS10" s="87"/>
      <c r="AT10" s="87"/>
      <c r="AU10" s="87"/>
      <c r="AV10" s="87"/>
      <c r="AW10" s="87"/>
      <c r="AX10" s="87"/>
      <c r="BD10" s="29" t="s">
        <v>29</v>
      </c>
    </row>
    <row r="11" spans="1:56" ht="24.75" customHeight="1">
      <c r="A11" s="67">
        <v>1</v>
      </c>
      <c r="B11" s="67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61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6"/>
      <c r="AM11" s="67"/>
      <c r="AN11" s="67"/>
      <c r="AO11" s="68"/>
      <c r="AP11" s="69"/>
      <c r="AQ11" s="69"/>
      <c r="AR11" s="69"/>
      <c r="AS11" s="69"/>
      <c r="AT11" s="69"/>
      <c r="AU11" s="69"/>
      <c r="AV11" s="69"/>
      <c r="AW11" s="69"/>
      <c r="AX11" s="70"/>
      <c r="BD11" s="29" t="s">
        <v>30</v>
      </c>
    </row>
    <row r="12" spans="1:56" ht="24.75" customHeight="1">
      <c r="A12" s="67"/>
      <c r="B12" s="67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1"/>
      <c r="Q12" s="62"/>
      <c r="R12" s="62"/>
      <c r="S12" s="62"/>
      <c r="T12" s="62"/>
      <c r="U12" s="62"/>
      <c r="V12" s="62"/>
      <c r="W12" s="62"/>
      <c r="X12" s="62"/>
      <c r="Y12" s="62"/>
      <c r="Z12" s="63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  <c r="AM12" s="67"/>
      <c r="AN12" s="67"/>
      <c r="AO12" s="68"/>
      <c r="AP12" s="69"/>
      <c r="AQ12" s="69"/>
      <c r="AR12" s="69"/>
      <c r="AS12" s="69"/>
      <c r="AT12" s="69"/>
      <c r="AU12" s="69"/>
      <c r="AV12" s="69"/>
      <c r="AW12" s="69"/>
      <c r="AX12" s="70"/>
      <c r="BD12" s="29" t="s">
        <v>31</v>
      </c>
    </row>
    <row r="13" spans="1:56" ht="24.75" customHeight="1">
      <c r="A13" s="67">
        <v>2</v>
      </c>
      <c r="B13" s="67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1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6"/>
      <c r="AM13" s="67"/>
      <c r="AN13" s="67"/>
      <c r="AO13" s="68"/>
      <c r="AP13" s="69"/>
      <c r="AQ13" s="69"/>
      <c r="AR13" s="69"/>
      <c r="AS13" s="69"/>
      <c r="AT13" s="69"/>
      <c r="AU13" s="69"/>
      <c r="AV13" s="69"/>
      <c r="AW13" s="69"/>
      <c r="AX13" s="70"/>
      <c r="BD13" s="29" t="s">
        <v>32</v>
      </c>
    </row>
    <row r="14" spans="1:56" ht="24.75" customHeight="1">
      <c r="A14" s="67"/>
      <c r="B14" s="67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1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  <c r="AM14" s="67"/>
      <c r="AN14" s="67"/>
      <c r="AO14" s="68"/>
      <c r="AP14" s="69"/>
      <c r="AQ14" s="69"/>
      <c r="AR14" s="69"/>
      <c r="AS14" s="69"/>
      <c r="AT14" s="69"/>
      <c r="AU14" s="69"/>
      <c r="AV14" s="69"/>
      <c r="AW14" s="69"/>
      <c r="AX14" s="70"/>
      <c r="BD14" s="29" t="s">
        <v>33</v>
      </c>
    </row>
    <row r="15" spans="1:50" ht="24.75" customHeight="1">
      <c r="A15" s="67">
        <v>3</v>
      </c>
      <c r="B15" s="67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6"/>
      <c r="AM15" s="67"/>
      <c r="AN15" s="67"/>
      <c r="AO15" s="68"/>
      <c r="AP15" s="69"/>
      <c r="AQ15" s="69"/>
      <c r="AR15" s="69"/>
      <c r="AS15" s="69"/>
      <c r="AT15" s="69"/>
      <c r="AU15" s="69"/>
      <c r="AV15" s="69"/>
      <c r="AW15" s="69"/>
      <c r="AX15" s="70"/>
    </row>
    <row r="16" spans="1:50" ht="24.75" customHeight="1">
      <c r="A16" s="67"/>
      <c r="B16" s="67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4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  <c r="AM16" s="67"/>
      <c r="AN16" s="67"/>
      <c r="AO16" s="68"/>
      <c r="AP16" s="69"/>
      <c r="AQ16" s="69"/>
      <c r="AR16" s="69"/>
      <c r="AS16" s="69"/>
      <c r="AT16" s="69"/>
      <c r="AU16" s="69"/>
      <c r="AV16" s="69"/>
      <c r="AW16" s="69"/>
      <c r="AX16" s="70"/>
    </row>
    <row r="17" spans="1:50" ht="24.75" customHeight="1">
      <c r="A17" s="67">
        <v>4</v>
      </c>
      <c r="B17" s="67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M17" s="67"/>
      <c r="AN17" s="67"/>
      <c r="AO17" s="68"/>
      <c r="AP17" s="69"/>
      <c r="AQ17" s="69"/>
      <c r="AR17" s="69"/>
      <c r="AS17" s="69"/>
      <c r="AT17" s="69"/>
      <c r="AU17" s="69"/>
      <c r="AV17" s="69"/>
      <c r="AW17" s="69"/>
      <c r="AX17" s="70"/>
    </row>
    <row r="18" spans="1:50" ht="24.75" customHeight="1">
      <c r="A18" s="67"/>
      <c r="B18" s="67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1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4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67"/>
      <c r="AN18" s="67"/>
      <c r="AO18" s="68"/>
      <c r="AP18" s="69"/>
      <c r="AQ18" s="69"/>
      <c r="AR18" s="69"/>
      <c r="AS18" s="69"/>
      <c r="AT18" s="69"/>
      <c r="AU18" s="69"/>
      <c r="AV18" s="69"/>
      <c r="AW18" s="69"/>
      <c r="AX18" s="70"/>
    </row>
    <row r="19" spans="1:50" ht="24.75" customHeight="1">
      <c r="A19" s="67">
        <v>5</v>
      </c>
      <c r="B19" s="67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4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67"/>
      <c r="AN19" s="67"/>
      <c r="AO19" s="68"/>
      <c r="AP19" s="69"/>
      <c r="AQ19" s="69"/>
      <c r="AR19" s="69"/>
      <c r="AS19" s="69"/>
      <c r="AT19" s="69"/>
      <c r="AU19" s="69"/>
      <c r="AV19" s="69"/>
      <c r="AW19" s="69"/>
      <c r="AX19" s="70"/>
    </row>
    <row r="20" spans="1:50" ht="24.75" customHeight="1">
      <c r="A20" s="72"/>
      <c r="B20" s="72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  <c r="AM20" s="67"/>
      <c r="AN20" s="67"/>
      <c r="AO20" s="68"/>
      <c r="AP20" s="69"/>
      <c r="AQ20" s="69"/>
      <c r="AR20" s="69"/>
      <c r="AS20" s="69"/>
      <c r="AT20" s="69"/>
      <c r="AU20" s="69"/>
      <c r="AV20" s="69"/>
      <c r="AW20" s="69"/>
      <c r="AX20" s="70"/>
    </row>
    <row r="21" spans="1:50" ht="18" customHeight="1">
      <c r="A21" s="9"/>
      <c r="B21" s="5"/>
      <c r="C21" s="7"/>
      <c r="D21" s="7"/>
      <c r="E21" s="7"/>
      <c r="F21" s="7"/>
      <c r="G21" s="7"/>
      <c r="H21" s="5"/>
      <c r="I21" s="5"/>
      <c r="J21" s="5"/>
      <c r="K21" s="5"/>
      <c r="L21" s="5"/>
      <c r="M21" s="5"/>
      <c r="N21" s="5"/>
      <c r="O21" s="5"/>
      <c r="P21" s="5"/>
      <c r="Q21" s="9"/>
      <c r="R21" s="9"/>
      <c r="S21" s="9"/>
      <c r="T21" s="9"/>
      <c r="U21" s="9"/>
      <c r="V21" s="5"/>
      <c r="W21" s="9"/>
      <c r="X21" s="9"/>
      <c r="Y21" s="9"/>
      <c r="Z21" s="9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ht="24.75" customHeight="1">
      <c r="A22" s="8" t="s">
        <v>20</v>
      </c>
    </row>
    <row r="23" spans="9:27" ht="24.75" customHeight="1">
      <c r="I23" s="8" t="s">
        <v>11</v>
      </c>
      <c r="L23" s="58">
        <v>4000</v>
      </c>
      <c r="M23" s="58"/>
      <c r="N23" s="58"/>
      <c r="O23" s="1" t="s">
        <v>12</v>
      </c>
      <c r="P23" s="1" t="s">
        <v>13</v>
      </c>
      <c r="Q23" s="59"/>
      <c r="R23" s="59"/>
      <c r="S23" s="56" t="s">
        <v>19</v>
      </c>
      <c r="T23" s="56"/>
      <c r="U23" s="6" t="s">
        <v>14</v>
      </c>
      <c r="V23" s="60">
        <f>L23*Q23</f>
        <v>0</v>
      </c>
      <c r="W23" s="60"/>
      <c r="X23" s="60"/>
      <c r="Y23" s="60"/>
      <c r="Z23" s="1" t="s">
        <v>12</v>
      </c>
      <c r="AA23" s="8"/>
    </row>
    <row r="24" spans="12:27" ht="24.75" customHeight="1" thickBot="1">
      <c r="L24" s="58">
        <v>6000</v>
      </c>
      <c r="M24" s="58"/>
      <c r="N24" s="58"/>
      <c r="O24" s="1" t="s">
        <v>12</v>
      </c>
      <c r="P24" s="1" t="s">
        <v>13</v>
      </c>
      <c r="Q24" s="59"/>
      <c r="R24" s="59"/>
      <c r="S24" s="56" t="s">
        <v>19</v>
      </c>
      <c r="T24" s="56"/>
      <c r="U24" s="6" t="s">
        <v>14</v>
      </c>
      <c r="V24" s="60">
        <f>L24*Q24</f>
        <v>0</v>
      </c>
      <c r="W24" s="60"/>
      <c r="X24" s="60"/>
      <c r="Y24" s="60"/>
      <c r="Z24" s="1" t="s">
        <v>12</v>
      </c>
      <c r="AA24" s="8"/>
    </row>
    <row r="25" spans="19:27" ht="24.75" customHeight="1" thickBot="1">
      <c r="S25" s="52" t="s">
        <v>25</v>
      </c>
      <c r="T25" s="52"/>
      <c r="V25" s="53">
        <f>SUM(V23:Y24)</f>
        <v>0</v>
      </c>
      <c r="W25" s="54"/>
      <c r="X25" s="54"/>
      <c r="Y25" s="55"/>
      <c r="Z25" s="1" t="s">
        <v>12</v>
      </c>
      <c r="AA25" s="8" t="s">
        <v>15</v>
      </c>
    </row>
    <row r="26" ht="24.75" customHeight="1">
      <c r="AA26" s="8"/>
    </row>
  </sheetData>
  <sheetProtection/>
  <mergeCells count="90">
    <mergeCell ref="L24:N24"/>
    <mergeCell ref="Q24:R24"/>
    <mergeCell ref="S24:T24"/>
    <mergeCell ref="V24:Y24"/>
    <mergeCell ref="S25:T25"/>
    <mergeCell ref="V25:Y25"/>
    <mergeCell ref="A19:B20"/>
    <mergeCell ref="AM19:AN19"/>
    <mergeCell ref="AM20:AN20"/>
    <mergeCell ref="AM21:AN21"/>
    <mergeCell ref="AO21:AX21"/>
    <mergeCell ref="L23:N23"/>
    <mergeCell ref="Q23:R23"/>
    <mergeCell ref="S23:T23"/>
    <mergeCell ref="V23:Y23"/>
    <mergeCell ref="C20:O20"/>
    <mergeCell ref="A17:B18"/>
    <mergeCell ref="AM17:AN17"/>
    <mergeCell ref="AM18:AN18"/>
    <mergeCell ref="C17:O17"/>
    <mergeCell ref="P17:Z17"/>
    <mergeCell ref="AA17:AL17"/>
    <mergeCell ref="AM13:AN13"/>
    <mergeCell ref="AM14:AN14"/>
    <mergeCell ref="AA11:AL11"/>
    <mergeCell ref="AA12:AL12"/>
    <mergeCell ref="A15:B16"/>
    <mergeCell ref="AM15:AN15"/>
    <mergeCell ref="AM16:AN16"/>
    <mergeCell ref="A9:B10"/>
    <mergeCell ref="E9:M10"/>
    <mergeCell ref="P9:Y10"/>
    <mergeCell ref="AA9:AL10"/>
    <mergeCell ref="AM9:AX9"/>
    <mergeCell ref="AM10:AN10"/>
    <mergeCell ref="AO10:AX10"/>
    <mergeCell ref="AQ1:AR1"/>
    <mergeCell ref="A4:AX4"/>
    <mergeCell ref="A6:C6"/>
    <mergeCell ref="I6:R6"/>
    <mergeCell ref="U6:AB6"/>
    <mergeCell ref="AC6:AI6"/>
    <mergeCell ref="A2:H2"/>
    <mergeCell ref="D6:H6"/>
    <mergeCell ref="AO13:AX13"/>
    <mergeCell ref="AO11:AX11"/>
    <mergeCell ref="AO12:AX12"/>
    <mergeCell ref="AJ6:AQ6"/>
    <mergeCell ref="U7:AB7"/>
    <mergeCell ref="AC7:AI7"/>
    <mergeCell ref="AJ7:AQ7"/>
    <mergeCell ref="P11:Z11"/>
    <mergeCell ref="AM11:AN11"/>
    <mergeCell ref="AM12:AN12"/>
    <mergeCell ref="I7:Q7"/>
    <mergeCell ref="C12:O12"/>
    <mergeCell ref="P12:Z12"/>
    <mergeCell ref="C13:O13"/>
    <mergeCell ref="P13:Z13"/>
    <mergeCell ref="AA13:AL13"/>
    <mergeCell ref="C11:O11"/>
    <mergeCell ref="A7:C7"/>
    <mergeCell ref="A11:B12"/>
    <mergeCell ref="A13:B14"/>
    <mergeCell ref="AA16:AL16"/>
    <mergeCell ref="AO16:AX16"/>
    <mergeCell ref="C14:O14"/>
    <mergeCell ref="P14:Z14"/>
    <mergeCell ref="AA14:AL14"/>
    <mergeCell ref="AO14:AX14"/>
    <mergeCell ref="P19:Z19"/>
    <mergeCell ref="AA19:AL19"/>
    <mergeCell ref="AO19:AX19"/>
    <mergeCell ref="D7:H7"/>
    <mergeCell ref="C15:O15"/>
    <mergeCell ref="P15:Z15"/>
    <mergeCell ref="AA15:AL15"/>
    <mergeCell ref="AO15:AX15"/>
    <mergeCell ref="C16:O16"/>
    <mergeCell ref="P16:Z16"/>
    <mergeCell ref="P20:Z20"/>
    <mergeCell ref="AA20:AL20"/>
    <mergeCell ref="AO20:AX20"/>
    <mergeCell ref="A3:J3"/>
    <mergeCell ref="AO17:AX17"/>
    <mergeCell ref="C18:O18"/>
    <mergeCell ref="P18:Z18"/>
    <mergeCell ref="AA18:AL18"/>
    <mergeCell ref="AO18:AX18"/>
    <mergeCell ref="C19:O19"/>
  </mergeCells>
  <dataValidations count="1">
    <dataValidation type="list" allowBlank="1" showInputMessage="1" showErrorMessage="1" sqref="D6:H6">
      <formula1>$BD$7:$BD$14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ken_renmei</dc:creator>
  <cp:keywords/>
  <dc:description/>
  <cp:lastModifiedBy>pcuser</cp:lastModifiedBy>
  <cp:lastPrinted>2018-10-24T07:06:43Z</cp:lastPrinted>
  <dcterms:created xsi:type="dcterms:W3CDTF">1997-01-08T22:48:59Z</dcterms:created>
  <dcterms:modified xsi:type="dcterms:W3CDTF">2018-10-24T07:59:10Z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