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530" firstSheet="5" activeTab="5"/>
  </bookViews>
  <sheets>
    <sheet name="表彰式（全体）" sheetId="1" state="hidden" r:id="rId1"/>
    <sheet name="表彰式（愛媛記章様）" sheetId="2" state="hidden" r:id="rId2"/>
    <sheet name="表彰式（ハヤシ印刷様）" sheetId="3" state="hidden" r:id="rId3"/>
    <sheet name="30配席表" sheetId="4" state="hidden" r:id="rId4"/>
    <sheet name="小学" sheetId="5" state="hidden" r:id="rId5"/>
    <sheet name="高校" sheetId="6" r:id="rId6"/>
    <sheet name="特別表彰" sheetId="7" state="hidden" r:id="rId7"/>
    <sheet name="中学" sheetId="8" r:id="rId8"/>
  </sheets>
  <definedNames>
    <definedName name="_xlnm.Print_Area" localSheetId="5">'高校'!$A$1:$I$45</definedName>
    <definedName name="_xlnm.Print_Area" localSheetId="7">'中学'!$A$1:$H$39</definedName>
    <definedName name="_xlnm.Print_Area" localSheetId="6">'特別表彰'!$A$1:$D$82</definedName>
    <definedName name="_xlnm.Print_Area" localSheetId="0">'表彰式（全体）'!$A$1:$H$69</definedName>
  </definedNames>
  <calcPr fullCalcOnLoad="1"/>
</workbook>
</file>

<file path=xl/sharedStrings.xml><?xml version="1.0" encoding="utf-8"?>
<sst xmlns="http://schemas.openxmlformats.org/spreadsheetml/2006/main" count="1005" uniqueCount="532">
  <si>
    <t>高校男子</t>
  </si>
  <si>
    <t>１位</t>
  </si>
  <si>
    <t>事前連絡</t>
  </si>
  <si>
    <t>当日</t>
  </si>
  <si>
    <t>２位</t>
  </si>
  <si>
    <t>３位</t>
  </si>
  <si>
    <t>高校女子</t>
  </si>
  <si>
    <t>案内</t>
  </si>
  <si>
    <t>種別</t>
  </si>
  <si>
    <t>順位</t>
  </si>
  <si>
    <t>氏名</t>
  </si>
  <si>
    <t>ふりがな／フリガナ</t>
  </si>
  <si>
    <t>所属</t>
  </si>
  <si>
    <t>県連功労者</t>
  </si>
  <si>
    <t>県連特別表彰</t>
  </si>
  <si>
    <t>小学男子</t>
  </si>
  <si>
    <t>小学女子</t>
  </si>
  <si>
    <t>４位</t>
  </si>
  <si>
    <t>中学男子</t>
  </si>
  <si>
    <t>中学女子</t>
  </si>
  <si>
    <t>　</t>
  </si>
  <si>
    <t>支部功労者</t>
  </si>
  <si>
    <t>優良団体表彰</t>
  </si>
  <si>
    <t>上口　雅史</t>
  </si>
  <si>
    <t>若山　　誠</t>
  </si>
  <si>
    <t>奥嶋　美佐</t>
  </si>
  <si>
    <t>波方ジュニア</t>
  </si>
  <si>
    <t>上口　　涼平</t>
  </si>
  <si>
    <t>林　　健太</t>
  </si>
  <si>
    <t>山本　嵩馬</t>
  </si>
  <si>
    <t>髙田　遼河</t>
  </si>
  <si>
    <t>井出　ひなの</t>
  </si>
  <si>
    <t>石原　侑佳</t>
  </si>
  <si>
    <t>窪田　みつ子</t>
  </si>
  <si>
    <t>津吉　信也</t>
  </si>
  <si>
    <t>稲田　次美</t>
  </si>
  <si>
    <t>今治ソフトテニス連盟</t>
  </si>
  <si>
    <t>メール</t>
  </si>
  <si>
    <t>波方ジュニア</t>
  </si>
  <si>
    <t>メール</t>
  </si>
  <si>
    <t>北岡　聖大</t>
  </si>
  <si>
    <t>宇都宮　洋太</t>
  </si>
  <si>
    <t>欠席連絡有</t>
  </si>
  <si>
    <t>小学生男子</t>
  </si>
  <si>
    <t>小学生女子</t>
  </si>
  <si>
    <t>中学生男子</t>
  </si>
  <si>
    <t>中学生女子</t>
  </si>
  <si>
    <t>高校生男女</t>
  </si>
  <si>
    <t>日連功労賞</t>
  </si>
  <si>
    <t>特別表彰</t>
  </si>
  <si>
    <t>濱田　紗代美</t>
  </si>
  <si>
    <t>中矢　菜称子</t>
  </si>
  <si>
    <t>特別表彰</t>
  </si>
  <si>
    <t>県連功労賞</t>
  </si>
  <si>
    <t>高校生男子</t>
  </si>
  <si>
    <t>高校生女子</t>
  </si>
  <si>
    <t>男子</t>
  </si>
  <si>
    <t>女子</t>
  </si>
  <si>
    <t>波方ジュニア</t>
  </si>
  <si>
    <t>今治北</t>
  </si>
  <si>
    <t>　</t>
  </si>
  <si>
    <t>出席</t>
  </si>
  <si>
    <t>24年度から、フリガナはひらがなに</t>
  </si>
  <si>
    <t>25年度から、○○市立（町立）と記載</t>
  </si>
  <si>
    <t>愛媛県レディースソフトテニス協会</t>
  </si>
  <si>
    <t>郵送</t>
  </si>
  <si>
    <t>日本連盟</t>
  </si>
  <si>
    <t>愛媛県女子チーム</t>
  </si>
  <si>
    <t>愛媛県ソフトテニス連盟特別表彰　受賞者一覧</t>
  </si>
  <si>
    <t>年度</t>
  </si>
  <si>
    <t>功績</t>
  </si>
  <si>
    <t>渡部　建彬</t>
  </si>
  <si>
    <t>吉田　真人</t>
  </si>
  <si>
    <t>西日本選手権　シニア男子５０　３年連続３位</t>
  </si>
  <si>
    <t>河合　三郎</t>
  </si>
  <si>
    <t>日本ソフトテニスランキング シニア男子７０　第１位</t>
  </si>
  <si>
    <t>芝　冨志夫</t>
  </si>
  <si>
    <t>小村　丈夫</t>
  </si>
  <si>
    <t>日本ソフトテニスランキング シニア男子６０　第３位</t>
  </si>
  <si>
    <t>山本　幸明</t>
  </si>
  <si>
    <t>葛川　将人</t>
  </si>
  <si>
    <t>全日本中学生都道府県対抗ソフトテニス大会　準優勝</t>
  </si>
  <si>
    <t>国立新居浜工業高等専門学校</t>
  </si>
  <si>
    <t>全国高等専門学校体育大会　優勝</t>
  </si>
  <si>
    <t>正岡　一志</t>
  </si>
  <si>
    <t>芝田　優太郎</t>
  </si>
  <si>
    <t>日本ソフトテニスランキング　少年男子　第１位</t>
  </si>
  <si>
    <t>高橋　美香</t>
  </si>
  <si>
    <t>高橋　沙織</t>
  </si>
  <si>
    <t>日本ソフトテニスランキング　ジュニアダブルス２部女子　第２位</t>
  </si>
  <si>
    <t>越智　史朗</t>
  </si>
  <si>
    <t>辻　喜千治</t>
  </si>
  <si>
    <t>日本ソフトテニスランキング シニア男子６５　第２位</t>
  </si>
  <si>
    <t>西日本選手権　シニア７０　３年連続優勝</t>
  </si>
  <si>
    <t>大西　一志</t>
  </si>
  <si>
    <t>静岡国体　少年男子　６位入賞</t>
  </si>
  <si>
    <t>渡部　裕梨</t>
  </si>
  <si>
    <t>原田　愛子</t>
  </si>
  <si>
    <t>ハイスクールジャパンカップ　３位</t>
  </si>
  <si>
    <t>中平　実穂</t>
  </si>
  <si>
    <t>石村　陽子</t>
  </si>
  <si>
    <t>鎌田　寛子</t>
  </si>
  <si>
    <t>大井　栄子</t>
  </si>
  <si>
    <t>日本ソフトテニスランキング シニア女子６０　第２位</t>
  </si>
  <si>
    <t>正岡　祥子</t>
  </si>
  <si>
    <t>日本ソフトテニスランキング 高校女子　第３位</t>
  </si>
  <si>
    <t>高岡　幸子</t>
  </si>
  <si>
    <t>日本ソフトテニスランキング 混合４５　第１位</t>
  </si>
  <si>
    <t>山崎　忠彦</t>
  </si>
  <si>
    <t>日本ソフトテニスランキング シニア男子５０　第３位</t>
  </si>
  <si>
    <t>鈴木　孝和</t>
  </si>
  <si>
    <t>山田　慶治</t>
  </si>
  <si>
    <t>兵庫国体　少年男子 優勝</t>
  </si>
  <si>
    <t>山本　昂大</t>
  </si>
  <si>
    <t>藻利　太郎</t>
  </si>
  <si>
    <t>大澤　翼</t>
  </si>
  <si>
    <t>久原　宏太</t>
  </si>
  <si>
    <t>出口　理</t>
  </si>
  <si>
    <t>柏原　香澄</t>
  </si>
  <si>
    <t>阿部　悠梨</t>
  </si>
  <si>
    <t>ハイスクールジャパンカップ　準優勝</t>
  </si>
  <si>
    <t>松山商業高等学校</t>
  </si>
  <si>
    <t>全国高等学校総合体育大会　準優勝</t>
  </si>
  <si>
    <t>尾後　秀樹</t>
  </si>
  <si>
    <t>日本ソフトテニス連盟　優秀監督</t>
  </si>
  <si>
    <t>※２０年度　西日本シニア優勝　近藤さん（三島）</t>
  </si>
  <si>
    <t>笠井　公子</t>
  </si>
  <si>
    <t>日本ソフトテニスランキング シニア女子５５ 第２位</t>
  </si>
  <si>
    <t>赤瀬　早紀</t>
  </si>
  <si>
    <t>曽我部　里穂</t>
  </si>
  <si>
    <t>日本ソフトテニスランキング 高校女子 第５位</t>
  </si>
  <si>
    <t>ジュニアオリンピック　ダブルス２部男子　優勝</t>
  </si>
  <si>
    <t>西坂　匡弘</t>
  </si>
  <si>
    <t>津村　康太</t>
  </si>
  <si>
    <t>日本ソフトテニスランキング 高校男子 第９位</t>
  </si>
  <si>
    <t>大塚　健太郎</t>
  </si>
  <si>
    <t>堀内　崇史</t>
  </si>
  <si>
    <t>日本ソフトテニスランキング 中学男子 第５位</t>
  </si>
  <si>
    <t>日本ソフトテニスランキング　シングルスU-14男子　第３位</t>
  </si>
  <si>
    <t>坂見　美和子</t>
  </si>
  <si>
    <t>白石　浩子</t>
  </si>
  <si>
    <t>四国選手権３年連続　優勝</t>
  </si>
  <si>
    <t>辻　喜千治</t>
  </si>
  <si>
    <t>西日本シニアソフトテニス選手権　シニア男子７５　準優勝</t>
  </si>
  <si>
    <t>鎌田　寛子</t>
  </si>
  <si>
    <t>西日本シニアソフトテニス選手権　シニア女子６５　準優勝</t>
  </si>
  <si>
    <t>津吉　茂</t>
  </si>
  <si>
    <t>渡部　敏樹</t>
  </si>
  <si>
    <t>西日本シニアソフトテニス選手権　シニア男子５０　準優勝</t>
  </si>
  <si>
    <t>愛媛県レディースソフトテニス協会（愛媛県チーム）</t>
  </si>
  <si>
    <t>全日本レディース決勝大会（団体戦）３位</t>
  </si>
  <si>
    <t>全日本超壮年東西対抗ソフトテニス大会（個人戦）　優勝</t>
  </si>
  <si>
    <t>田中　勉</t>
  </si>
  <si>
    <t>谷　攻</t>
  </si>
  <si>
    <t>西日本シニアソフトテニス選手権　シニア男子６５　準優勝</t>
  </si>
  <si>
    <t>椎名　顕子　</t>
  </si>
  <si>
    <t>石井　加子</t>
  </si>
  <si>
    <t>全日本レディース大会（個人戦） ゆりブロック　３位</t>
  </si>
  <si>
    <t>西日本シニアソフトテニス選手権　シニア女子５０　準優勝</t>
  </si>
  <si>
    <t>阿部　悠梨</t>
  </si>
  <si>
    <t>アジアソフトテニス選手権　女子国別対抗 優勝、女子ダブルス 準優勝</t>
  </si>
  <si>
    <t>青木　梨香</t>
  </si>
  <si>
    <t>西日本学生ソフトテニス選手権　優勝</t>
  </si>
  <si>
    <t>青木　雅彦</t>
  </si>
  <si>
    <t>チャイニーズカップ　ミックスダブルス ４位</t>
  </si>
  <si>
    <t>渡邊　有希乃</t>
  </si>
  <si>
    <t>ジュニアジャパンカップ ダブルスＵ－14女子　３位</t>
  </si>
  <si>
    <t>全日本シニア　男子75　優勝、西日本シニア　男子７５　準優勝</t>
  </si>
  <si>
    <t>津吉　信也</t>
  </si>
  <si>
    <t>全日本シニアソフトテニス選手権　混合55　準優勝</t>
  </si>
  <si>
    <t>愛媛国体成年男子チーム</t>
  </si>
  <si>
    <t>東京国体成年男子　準優勝</t>
  </si>
  <si>
    <t>愛媛県中学選抜女子チーム</t>
  </si>
  <si>
    <t>都道府県対抗全日本中学生大会　３位</t>
  </si>
  <si>
    <t>アジアシニア選手権 団体優勝・男子75準優勝、全日本シニア選手権 男子75準優勝</t>
  </si>
  <si>
    <t>全日本シニアソフトテニス選手権　女子70　準優勝</t>
  </si>
  <si>
    <t>津吉　信也</t>
  </si>
  <si>
    <t>西日本シニアソフトテニス選手権　女子55 準優勝</t>
  </si>
  <si>
    <t>日野　雅文</t>
  </si>
  <si>
    <t>西日本シニアソフトテニス選手権　男子50　優勝</t>
  </si>
  <si>
    <t>青木　彰彦</t>
  </si>
  <si>
    <t>青木　雅彦</t>
  </si>
  <si>
    <t>西日本学生ソフトテニス選手権　準優勝</t>
  </si>
  <si>
    <t>全日本シニアソフトテニス選手権　女子70　優勝</t>
  </si>
  <si>
    <t>全日本シニアソフトテニス選手権　混合55　３位</t>
  </si>
  <si>
    <t>白川　雄己</t>
  </si>
  <si>
    <t>ジュニアジャパンカップ　シングルス 準優勝</t>
  </si>
  <si>
    <t>アジアシニアソフトテニス選手権　女子70　優勝</t>
  </si>
  <si>
    <t>全日本シニアソフトテニス選手権　男子80　準優勝</t>
  </si>
  <si>
    <t>全日本シニアソフトテニス選手権　混合60　３位</t>
  </si>
  <si>
    <t>全日本シニアソフトテニス選手権　男子55　優勝・西日本シニアソフトテニス選手権　男子55　優勝</t>
  </si>
  <si>
    <t>稲田　次美</t>
  </si>
  <si>
    <t>西日本シニアソフトテニス選手権　シニア女子55　準優勝</t>
  </si>
  <si>
    <t>西日本シニアソフトテニス選手権　男子80　優勝</t>
  </si>
  <si>
    <t>西日本シニアソフトテニス選手権　女子55　優勝</t>
  </si>
  <si>
    <t>羽藤　敏弘</t>
  </si>
  <si>
    <t>桑山　勝位</t>
  </si>
  <si>
    <t>西日本シニアソフトテニス選手権　男子45　準優勝</t>
  </si>
  <si>
    <t>津吉　茂</t>
  </si>
  <si>
    <t>西日本シニアソフトテニス選手権　男子50　優勝</t>
  </si>
  <si>
    <t>全日本シニアソフトテニス選手権　男子80　優勝</t>
  </si>
  <si>
    <t>坂見　美和子</t>
  </si>
  <si>
    <t>全日本シニアソフトテニス選手権　女子60　３位</t>
  </si>
  <si>
    <t>山岡　鈴芽</t>
  </si>
  <si>
    <t>山岡　愛芽</t>
  </si>
  <si>
    <t>全国中学校体育ソフトテニス大会　準優勝</t>
  </si>
  <si>
    <t>愛媛選抜女子Ａ</t>
  </si>
  <si>
    <t>全日本小学生大会　８位</t>
  </si>
  <si>
    <t>元</t>
  </si>
  <si>
    <t>「全国生活体育大祝典」（韓国）40代女子　３位</t>
  </si>
  <si>
    <t>笠井　公子</t>
  </si>
  <si>
    <t>全日本シニアソフトテニス選手権　女子65　３位</t>
  </si>
  <si>
    <t>全日本シニアソフトテニス選手権　女子55　準優勝</t>
  </si>
  <si>
    <t>青木　雅彦</t>
  </si>
  <si>
    <t>全日本社会人ソフトテニス選手権大会　準優勝</t>
  </si>
  <si>
    <t>全日本クラスの大会で３位以内、西日本クラスの大会で２位以内（平成２３年度第２回理事会決定）</t>
  </si>
  <si>
    <t>原則として、県連登録者に限る（平成26年度第1回常任理事会決定）</t>
  </si>
  <si>
    <t>高校・中学・小学は、全国大会ベスト８位以上で表彰（平成30年度第１回理事会決定）</t>
  </si>
  <si>
    <t>高体連</t>
  </si>
  <si>
    <t>わたなべ　やすひさ</t>
  </si>
  <si>
    <t>いて　ひでと</t>
  </si>
  <si>
    <t>渡部　恭久</t>
  </si>
  <si>
    <t>東予ジュニア</t>
  </si>
  <si>
    <t>おおたに　こうた</t>
  </si>
  <si>
    <t>大谷　孔太</t>
  </si>
  <si>
    <t>今治市立
玉川中学校</t>
  </si>
  <si>
    <t>今治市立
北郷中学校</t>
  </si>
  <si>
    <t>たけだ　ゆうと</t>
  </si>
  <si>
    <t>済美</t>
  </si>
  <si>
    <t>新田</t>
  </si>
  <si>
    <t>今治北</t>
  </si>
  <si>
    <t>大谷　孔太</t>
  </si>
  <si>
    <t>確田　冬吹樹</t>
  </si>
  <si>
    <t>わけ　みちひろ</t>
  </si>
  <si>
    <t>和氣　道宏</t>
  </si>
  <si>
    <t>おぐら　こうせい</t>
  </si>
  <si>
    <t>小倉　光生</t>
  </si>
  <si>
    <t>はしだ　たくみ</t>
  </si>
  <si>
    <t>中野　愛菜</t>
  </si>
  <si>
    <t>後藤　　遥</t>
  </si>
  <si>
    <t>片山　レン</t>
  </si>
  <si>
    <t>ＮＴＴ－ＯＢソフトテニスクラブ</t>
  </si>
  <si>
    <t>津吉　将人</t>
  </si>
  <si>
    <t>フジカンパニーズ</t>
  </si>
  <si>
    <t>つよし　まさと</t>
  </si>
  <si>
    <t>岡原　羽椛</t>
  </si>
  <si>
    <t>おかはら　はな</t>
  </si>
  <si>
    <t>篠山中学校</t>
  </si>
  <si>
    <t>全国中学校体育大会　５位</t>
  </si>
  <si>
    <t>山本　彩羽</t>
  </si>
  <si>
    <t>やまもと　さわ</t>
  </si>
  <si>
    <t>鎌田　寛子</t>
  </si>
  <si>
    <t>かまた　ひろこ</t>
  </si>
  <si>
    <t>西日本シニアソフトテニス選手権　女子75　優勝</t>
  </si>
  <si>
    <t>高岡　幸子</t>
  </si>
  <si>
    <t>たかおか　さちこ</t>
  </si>
  <si>
    <t>全日本ミックダブルス選手権　60　優勝、西日本シニアソフトテニス選手権　女子60　準優勝</t>
  </si>
  <si>
    <t>藤野　仁美</t>
  </si>
  <si>
    <t>ふじの　ひとみ</t>
  </si>
  <si>
    <t>今治ソフトテニス連盟</t>
  </si>
  <si>
    <t>全日本ミックダブルス選手権　60　３位</t>
  </si>
  <si>
    <t>芝田　眞次</t>
  </si>
  <si>
    <t>しばた　しんじ</t>
  </si>
  <si>
    <t>愛媛にぎたつクラブ</t>
  </si>
  <si>
    <t>全日本ミックダブルス選手権　60　優勝</t>
  </si>
  <si>
    <t>近藤　信彦</t>
  </si>
  <si>
    <t>こんどう　のぶひこ</t>
  </si>
  <si>
    <t>三島ソフトテニスクラブ</t>
  </si>
  <si>
    <t>日野　雅文</t>
  </si>
  <si>
    <t>ひの　まさふみ</t>
  </si>
  <si>
    <t>全日本ミックダブルス選手権　60　３位</t>
  </si>
  <si>
    <t>全日本ミックダブルス選手権　65　３位</t>
  </si>
  <si>
    <t>　伊手　秀人</t>
  </si>
  <si>
    <t>清家　徳雄</t>
  </si>
  <si>
    <t>せいけ　のりお</t>
  </si>
  <si>
    <t>八幡浜ソフトテニスクラブ</t>
  </si>
  <si>
    <t>愛媛県レディースソフトテニス協会</t>
  </si>
  <si>
    <t>にしやま　かおり</t>
  </si>
  <si>
    <t>西山　かおり</t>
  </si>
  <si>
    <t>村上　幸</t>
  </si>
  <si>
    <t>むらかみ　みゆき</t>
  </si>
  <si>
    <t>メール</t>
  </si>
  <si>
    <t>欠席</t>
  </si>
  <si>
    <t>令和3年度 小学生ランキング</t>
  </si>
  <si>
    <t>いのうえ　はると</t>
  </si>
  <si>
    <t>なかやま　こはる</t>
  </si>
  <si>
    <t>篠山ジュニア</t>
  </si>
  <si>
    <t>井上　陽翔</t>
  </si>
  <si>
    <t>中山　心春</t>
  </si>
  <si>
    <t>たけうち　そうま</t>
  </si>
  <si>
    <t>やまさき　しほり</t>
  </si>
  <si>
    <t>竹内　颯将</t>
  </si>
  <si>
    <t>山﨑　史帆里</t>
  </si>
  <si>
    <t>今治五十鈴ジュニアSTC</t>
  </si>
  <si>
    <t>おおた　さくら</t>
  </si>
  <si>
    <t>武田　夢叶</t>
  </si>
  <si>
    <t>大田　幸來</t>
  </si>
  <si>
    <t>はとう　ゆうせい</t>
  </si>
  <si>
    <t>愛媛吹揚クラブ
スポーツ少年団</t>
  </si>
  <si>
    <t>たかふじ　さあら</t>
  </si>
  <si>
    <t>羽藤　悠惺</t>
  </si>
  <si>
    <t>髙藤　紗杏良</t>
  </si>
  <si>
    <t>もり　ちひろ</t>
  </si>
  <si>
    <t>玉川ジュニア</t>
  </si>
  <si>
    <t>さきやま　きよか</t>
  </si>
  <si>
    <t>森　智優</t>
  </si>
  <si>
    <t>﨑山　聖</t>
  </si>
  <si>
    <t>おち　ゆうり</t>
  </si>
  <si>
    <t>やました　みり</t>
  </si>
  <si>
    <t>越智　雄理</t>
  </si>
  <si>
    <t>山下　美莉</t>
  </si>
  <si>
    <t>にしはら　りく</t>
  </si>
  <si>
    <t>きくがわ　かの</t>
  </si>
  <si>
    <t>西原　莉玖</t>
  </si>
  <si>
    <t>菊川　かの</t>
  </si>
  <si>
    <t>みき　はると</t>
  </si>
  <si>
    <t>もちづき　ゆうは</t>
  </si>
  <si>
    <t>三木　晴翔</t>
  </si>
  <si>
    <t>望月　優羽</t>
  </si>
  <si>
    <t>たなか　しょうじろう</t>
  </si>
  <si>
    <t>ひろせ　さき</t>
  </si>
  <si>
    <t>田中　匠治郎</t>
  </si>
  <si>
    <t>廣瀬　咲紀</t>
  </si>
  <si>
    <t>よしだ　はるや</t>
  </si>
  <si>
    <t>わたなべ　こはる</t>
  </si>
  <si>
    <t>吉田　晴哉</t>
  </si>
  <si>
    <t>渡邊　心晴</t>
  </si>
  <si>
    <t>ごうだ　そうすけ</t>
  </si>
  <si>
    <t>おかざき　るな</t>
  </si>
  <si>
    <t>合田　蒼甫</t>
  </si>
  <si>
    <t>岡﨑　月愛</t>
  </si>
  <si>
    <t>おかざき　しゅんすけ</t>
  </si>
  <si>
    <t>にしむら　せな</t>
  </si>
  <si>
    <t>岡崎　俊祐</t>
  </si>
  <si>
    <t>西村　世汝</t>
  </si>
  <si>
    <t>なかじ　みゆ</t>
  </si>
  <si>
    <t>西条市立
河北中学校</t>
  </si>
  <si>
    <t>中山　心春</t>
  </si>
  <si>
    <t>なかやま　こはる</t>
  </si>
  <si>
    <t>山﨑　史帆里</t>
  </si>
  <si>
    <t>やまさき　しほり</t>
  </si>
  <si>
    <t>髙藤　紗杏良</t>
  </si>
  <si>
    <t>たかふじ　さあら</t>
  </si>
  <si>
    <t>菊川　かの</t>
  </si>
  <si>
    <t>きくがわ　かの</t>
  </si>
  <si>
    <t>山本　彩羽</t>
  </si>
  <si>
    <t>やまもと　さわ</t>
  </si>
  <si>
    <t>確田　冬吹樹</t>
  </si>
  <si>
    <t>かくた　ふぶき</t>
  </si>
  <si>
    <t>全日本レディース大会（個人戦）　あやめブロック　準優勝</t>
  </si>
  <si>
    <t>黒川　愛結</t>
  </si>
  <si>
    <t>今治北高等学校</t>
  </si>
  <si>
    <t>ハイスクールジャパンカップ　シングルス　５位</t>
  </si>
  <si>
    <t>山本　彩羽</t>
  </si>
  <si>
    <t>すずき　みあき</t>
  </si>
  <si>
    <t>鈴木　実秋</t>
  </si>
  <si>
    <t>にしむら　るり</t>
  </si>
  <si>
    <t>西村　留莉</t>
  </si>
  <si>
    <t>いまじょう　かな</t>
  </si>
  <si>
    <t>今城　佳奈</t>
  </si>
  <si>
    <t>こだま　はるき</t>
  </si>
  <si>
    <t>にしだ　みおり</t>
  </si>
  <si>
    <t>児玉　春来</t>
  </si>
  <si>
    <t>西田　美織</t>
  </si>
  <si>
    <t>たかた　まさと</t>
  </si>
  <si>
    <t>おおざわ　りんか</t>
  </si>
  <si>
    <t>高田　聖都</t>
  </si>
  <si>
    <t>大澤　鈴夏</t>
  </si>
  <si>
    <t>おかはら　こと</t>
  </si>
  <si>
    <t>なかの　あいな</t>
  </si>
  <si>
    <t>岡原　煌虎</t>
  </si>
  <si>
    <t>たていし　こどう</t>
  </si>
  <si>
    <t>ごとう　はるか</t>
  </si>
  <si>
    <t>立石　鼓童</t>
  </si>
  <si>
    <t>しらおか　ゆうや</t>
  </si>
  <si>
    <t>たかた　ひより</t>
  </si>
  <si>
    <t>白岡　祐也</t>
  </si>
  <si>
    <t>高田　ひより</t>
  </si>
  <si>
    <t>おだ　じゅんか</t>
  </si>
  <si>
    <t>橋田　巧</t>
  </si>
  <si>
    <t>尾田　淳香</t>
  </si>
  <si>
    <t>いのうえ　ゆうと</t>
  </si>
  <si>
    <t>まさおか　ゆい</t>
  </si>
  <si>
    <t>井上　憂斗</t>
  </si>
  <si>
    <t>正岡　由衣</t>
  </si>
  <si>
    <t>かたやま　れん</t>
  </si>
  <si>
    <t>にしもと　なつき</t>
  </si>
  <si>
    <t>西本　奈津希</t>
  </si>
  <si>
    <t>くわばら　せいた</t>
  </si>
  <si>
    <t>あかまつ　ぷしん</t>
  </si>
  <si>
    <t>桑原　聖汰</t>
  </si>
  <si>
    <t>赤松　富心</t>
  </si>
  <si>
    <t>ふじわら　たくみ</t>
  </si>
  <si>
    <t>やまさき　りさ</t>
  </si>
  <si>
    <t>藤原　拓巳</t>
  </si>
  <si>
    <t>山﨑　里紗</t>
  </si>
  <si>
    <t>みやはら　やまと</t>
  </si>
  <si>
    <t>宮原　大和</t>
  </si>
  <si>
    <t>中路　心結</t>
  </si>
  <si>
    <t>かん　りゅうと</t>
  </si>
  <si>
    <t>もりもと　しおか</t>
  </si>
  <si>
    <t>菅　琉斗</t>
  </si>
  <si>
    <t>森本　汐夏</t>
  </si>
  <si>
    <t>令和4年度　高校生ランキング</t>
  </si>
  <si>
    <t>おち　ゆうあ</t>
  </si>
  <si>
    <t>にしざき　さわ</t>
  </si>
  <si>
    <t>越智　柚歩</t>
  </si>
  <si>
    <t>西崎　沙和</t>
  </si>
  <si>
    <t>おおたに　なごむ</t>
  </si>
  <si>
    <t>さなぎ　なお</t>
  </si>
  <si>
    <t>大谷　和夢</t>
  </si>
  <si>
    <t>佐薙　奈央</t>
  </si>
  <si>
    <t>むらかみ　たける</t>
  </si>
  <si>
    <t>今治市立
立花中学校</t>
  </si>
  <si>
    <t>きくがわ　ゆな</t>
  </si>
  <si>
    <t>村上　剛琉</t>
  </si>
  <si>
    <t>菊川　ゆあ</t>
  </si>
  <si>
    <t>おの　りゅうと</t>
  </si>
  <si>
    <t>まなべ　わか</t>
  </si>
  <si>
    <t>小野　瑠斗</t>
  </si>
  <si>
    <t>眞鍋　和佳</t>
  </si>
  <si>
    <t>やまもと　こう</t>
  </si>
  <si>
    <r>
      <t>篠</t>
    </r>
    <r>
      <rPr>
        <sz val="11"/>
        <rFont val="ＭＳ Ｐゴシック"/>
        <family val="3"/>
      </rPr>
      <t>山小中学校組合立
篠山中学校</t>
    </r>
  </si>
  <si>
    <t>山本　煌</t>
  </si>
  <si>
    <t>中山　心春</t>
  </si>
  <si>
    <t>しょーと　あんせる</t>
  </si>
  <si>
    <t>ショート　アンセル</t>
  </si>
  <si>
    <t>山﨑　史帆里</t>
  </si>
  <si>
    <t>ながお　そうた</t>
  </si>
  <si>
    <t>今治市立
菊間中学校</t>
  </si>
  <si>
    <t>たかふじ　さあら</t>
  </si>
  <si>
    <t>長尾　颯太</t>
  </si>
  <si>
    <t>髙藤　紗杏良</t>
  </si>
  <si>
    <t>おち　すばる</t>
  </si>
  <si>
    <t>きくがわ　かの</t>
  </si>
  <si>
    <t>越智　昴</t>
  </si>
  <si>
    <t>菊川　かの</t>
  </si>
  <si>
    <t>なかむら　ひろき</t>
  </si>
  <si>
    <t>今治市立
日吉中学校</t>
  </si>
  <si>
    <t>やの　あかり</t>
  </si>
  <si>
    <t>今治市立
近見中学校</t>
  </si>
  <si>
    <t>中村　弘樹</t>
  </si>
  <si>
    <t>矢野　朱莉</t>
  </si>
  <si>
    <t>ふじおか　るきあ</t>
  </si>
  <si>
    <t>いとう　ひなた</t>
  </si>
  <si>
    <t>藤岡　琉輝愛</t>
  </si>
  <si>
    <t>伊東　ひなた</t>
  </si>
  <si>
    <t>やまうち　さくと</t>
  </si>
  <si>
    <t>今治市立
桜井中学校</t>
  </si>
  <si>
    <t>じょうこう　かえで</t>
  </si>
  <si>
    <t>西予市立
宇和中学校</t>
  </si>
  <si>
    <t>山内　咲人</t>
  </si>
  <si>
    <t>上甲　楓</t>
  </si>
  <si>
    <t>ふじもと　そうしろう</t>
  </si>
  <si>
    <t>かじわら　ゆうり</t>
  </si>
  <si>
    <t>藤本　蒼志郎</t>
  </si>
  <si>
    <t>梶原　夕莉</t>
  </si>
  <si>
    <t>むねゆき　かいせい</t>
  </si>
  <si>
    <t>たんげ　こはる</t>
  </si>
  <si>
    <t>宗雪　開晟</t>
  </si>
  <si>
    <t>丹下　心晴</t>
  </si>
  <si>
    <t>たにぐち　ゆうき</t>
  </si>
  <si>
    <t>もりかわ　ゆら</t>
  </si>
  <si>
    <t>谷口　佑樹</t>
  </si>
  <si>
    <t>森川　夕愛</t>
  </si>
  <si>
    <t>たけうち　はじめ</t>
  </si>
  <si>
    <t>大洲市立
大洲北中学校</t>
  </si>
  <si>
    <t>しみず　ここな</t>
  </si>
  <si>
    <t>西予市立
野村中学校</t>
  </si>
  <si>
    <t>武内　創</t>
  </si>
  <si>
    <t>清水　ここな</t>
  </si>
  <si>
    <t>たかおか　るいと</t>
  </si>
  <si>
    <t>たかはし　ひな</t>
  </si>
  <si>
    <t>髙岡　琉斗</t>
  </si>
  <si>
    <t>髙橋　妃菜</t>
  </si>
  <si>
    <t>令和4年度表彰式　出欠表</t>
  </si>
  <si>
    <t>以上、盾ＫV-3438　テニス金　910円（税抜き）</t>
  </si>
  <si>
    <t>令和4年度愛媛県ソフトテニス連盟表彰一覧（愛媛記章様へ）</t>
  </si>
  <si>
    <t>越智　柚歩</t>
  </si>
  <si>
    <t>おち　ゆうあ</t>
  </si>
  <si>
    <t>大谷　和夢</t>
  </si>
  <si>
    <t>村上　剛琉</t>
  </si>
  <si>
    <t>今治市立
立花中学校</t>
  </si>
  <si>
    <t>小野　瑠斗</t>
  </si>
  <si>
    <t>山本　煌</t>
  </si>
  <si>
    <t>篠山小中学校組合立
篠山中学校</t>
  </si>
  <si>
    <t>長尾　颯太</t>
  </si>
  <si>
    <t>今治市立
菊間中学校</t>
  </si>
  <si>
    <t>越智　昴</t>
  </si>
  <si>
    <t>西崎　沙和</t>
  </si>
  <si>
    <t>にしざき　さわ</t>
  </si>
  <si>
    <t>佐薙　奈央</t>
  </si>
  <si>
    <t>さなぎ　なお</t>
  </si>
  <si>
    <t>菊川　ゆあ</t>
  </si>
  <si>
    <t>きくがわ　ゆな</t>
  </si>
  <si>
    <t>眞鍋　和佳</t>
  </si>
  <si>
    <t>まなべ　わか</t>
  </si>
  <si>
    <t>和氣　道宏</t>
  </si>
  <si>
    <t>わけ　みちひろ</t>
  </si>
  <si>
    <t>小倉　光生</t>
  </si>
  <si>
    <t>おぐら　こうせい</t>
  </si>
  <si>
    <t>児玉　春来</t>
  </si>
  <si>
    <t>こだま　はるき</t>
  </si>
  <si>
    <t>高田　聖都</t>
  </si>
  <si>
    <t>たかた　まさと</t>
  </si>
  <si>
    <t>岡原　煌虎</t>
  </si>
  <si>
    <t>おかはら　こと</t>
  </si>
  <si>
    <t>立石　鼓童</t>
  </si>
  <si>
    <t>たていし　こどう</t>
  </si>
  <si>
    <t>鈴木　実秋</t>
  </si>
  <si>
    <t>すずき　みあき</t>
  </si>
  <si>
    <t>西村　留莉</t>
  </si>
  <si>
    <t>にしむら　るり</t>
  </si>
  <si>
    <t>川之石</t>
  </si>
  <si>
    <t>今城　佳奈</t>
  </si>
  <si>
    <t>いまじょう　かな</t>
  </si>
  <si>
    <t>西田　美織</t>
  </si>
  <si>
    <t>にしだ　みおり</t>
  </si>
  <si>
    <t>大澤　鈴夏</t>
  </si>
  <si>
    <t>おおざわ　りんか</t>
  </si>
  <si>
    <t>中野　愛菜</t>
  </si>
  <si>
    <t>後藤　　遥</t>
  </si>
  <si>
    <t>令和4年度愛媛県ソフトテニス連盟表彰一覧（ハヤシ印刷様へ）</t>
  </si>
  <si>
    <t>新田高校</t>
  </si>
  <si>
    <t>今治北高校</t>
  </si>
  <si>
    <t>済美高校</t>
  </si>
  <si>
    <t>八幡浜工業高校</t>
  </si>
  <si>
    <t>西条高校</t>
  </si>
  <si>
    <t>済美高校</t>
  </si>
  <si>
    <t>川之石高校</t>
  </si>
  <si>
    <t>今治北高校</t>
  </si>
  <si>
    <t>令和４年度 中学生ランキング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</si>
</sst>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50003623962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2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10" fillId="33" borderId="16" xfId="0" applyFont="1" applyFill="1" applyBorder="1" applyAlignment="1">
      <alignment horizontal="center" vertical="center" wrapText="1" shrinkToFit="1"/>
    </xf>
    <xf numFmtId="0" fontId="10" fillId="0" borderId="16" xfId="0" applyFont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30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8" fillId="0" borderId="42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8" fillId="0" borderId="42" xfId="0" applyFont="1" applyFill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52" xfId="0" applyFont="1" applyFill="1" applyBorder="1" applyAlignment="1">
      <alignment vertical="center" shrinkToFit="1"/>
    </xf>
    <xf numFmtId="0" fontId="8" fillId="0" borderId="53" xfId="0" applyFont="1" applyFill="1" applyBorder="1" applyAlignment="1">
      <alignment vertical="center" shrinkToFit="1"/>
    </xf>
    <xf numFmtId="0" fontId="8" fillId="0" borderId="49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8" fillId="0" borderId="50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54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vertical="center" shrinkToFit="1"/>
    </xf>
    <xf numFmtId="0" fontId="8" fillId="0" borderId="55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vertical="center" shrinkToFit="1"/>
    </xf>
    <xf numFmtId="0" fontId="8" fillId="0" borderId="58" xfId="0" applyFont="1" applyFill="1" applyBorder="1" applyAlignment="1">
      <alignment vertical="center" shrinkToFit="1"/>
    </xf>
    <xf numFmtId="0" fontId="8" fillId="0" borderId="59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60" xfId="0" applyFont="1" applyFill="1" applyBorder="1" applyAlignment="1">
      <alignment vertical="center" shrinkToFit="1"/>
    </xf>
    <xf numFmtId="0" fontId="8" fillId="0" borderId="61" xfId="0" applyFont="1" applyFill="1" applyBorder="1" applyAlignment="1">
      <alignment vertical="center" shrinkToFit="1"/>
    </xf>
    <xf numFmtId="0" fontId="8" fillId="0" borderId="62" xfId="0" applyFont="1" applyFill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9" xfId="0" applyFont="1" applyFill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textRotation="255" shrinkToFit="1"/>
    </xf>
    <xf numFmtId="0" fontId="3" fillId="0" borderId="66" xfId="0" applyFont="1" applyFill="1" applyBorder="1" applyAlignment="1">
      <alignment horizontal="center" vertical="center" textRotation="255" shrinkToFit="1"/>
    </xf>
    <xf numFmtId="0" fontId="3" fillId="0" borderId="67" xfId="0" applyFont="1" applyFill="1" applyBorder="1" applyAlignment="1">
      <alignment horizontal="center" vertical="center" textRotation="255" shrinkToFit="1"/>
    </xf>
    <xf numFmtId="0" fontId="3" fillId="0" borderId="66" xfId="0" applyFont="1" applyBorder="1" applyAlignment="1">
      <alignment vertical="center" textRotation="255"/>
    </xf>
    <xf numFmtId="0" fontId="3" fillId="0" borderId="65" xfId="0" applyFont="1" applyBorder="1" applyAlignment="1">
      <alignment vertical="center" textRotation="255" shrinkToFit="1"/>
    </xf>
    <xf numFmtId="0" fontId="3" fillId="0" borderId="66" xfId="0" applyFont="1" applyBorder="1" applyAlignment="1">
      <alignment vertical="center" textRotation="255" shrinkToFit="1"/>
    </xf>
    <xf numFmtId="0" fontId="3" fillId="0" borderId="68" xfId="0" applyFont="1" applyBorder="1" applyAlignment="1">
      <alignment vertical="center" textRotation="255" shrinkToFit="1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7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65" xfId="0" applyFont="1" applyBorder="1" applyAlignment="1">
      <alignment vertical="center" textRotation="255"/>
    </xf>
    <xf numFmtId="0" fontId="7" fillId="0" borderId="66" xfId="0" applyFont="1" applyBorder="1" applyAlignment="1">
      <alignment vertical="center" textRotation="255"/>
    </xf>
    <xf numFmtId="0" fontId="9" fillId="0" borderId="65" xfId="0" applyFont="1" applyBorder="1" applyAlignment="1">
      <alignment vertical="center" textRotation="255"/>
    </xf>
    <xf numFmtId="0" fontId="9" fillId="0" borderId="66" xfId="0" applyFont="1" applyBorder="1" applyAlignment="1">
      <alignment vertical="center" textRotation="255"/>
    </xf>
    <xf numFmtId="0" fontId="9" fillId="0" borderId="68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14" fillId="0" borderId="52" xfId="0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>
      <alignment horizontal="center" vertical="center" wrapText="1" shrinkToFit="1"/>
    </xf>
    <xf numFmtId="0" fontId="3" fillId="0" borderId="69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 shrinkToFit="1"/>
    </xf>
    <xf numFmtId="0" fontId="3" fillId="0" borderId="6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1" fillId="0" borderId="71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wrapText="1"/>
    </xf>
    <xf numFmtId="0" fontId="3" fillId="0" borderId="3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69" xfId="0" applyFont="1" applyBorder="1" applyAlignment="1">
      <alignment vertical="center" shrinkToFit="1"/>
    </xf>
    <xf numFmtId="0" fontId="16" fillId="0" borderId="66" xfId="0" applyFont="1" applyBorder="1" applyAlignment="1">
      <alignment vertical="center" shrinkToFit="1"/>
    </xf>
    <xf numFmtId="0" fontId="16" fillId="0" borderId="41" xfId="0" applyFont="1" applyBorder="1" applyAlignment="1">
      <alignment vertical="center" shrinkToFit="1"/>
    </xf>
    <xf numFmtId="0" fontId="8" fillId="0" borderId="66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76" xfId="0" applyFont="1" applyBorder="1" applyAlignment="1">
      <alignment vertical="center" shrinkToFit="1"/>
    </xf>
    <xf numFmtId="0" fontId="8" fillId="0" borderId="59" xfId="0" applyFont="1" applyFill="1" applyBorder="1" applyAlignment="1">
      <alignment vertical="center" shrinkToFit="1"/>
    </xf>
    <xf numFmtId="0" fontId="16" fillId="0" borderId="77" xfId="0" applyFont="1" applyBorder="1" applyAlignment="1">
      <alignment vertical="center" shrinkToFit="1"/>
    </xf>
    <xf numFmtId="0" fontId="8" fillId="0" borderId="78" xfId="0" applyFont="1" applyFill="1" applyBorder="1" applyAlignment="1">
      <alignment vertical="center" shrinkToFit="1"/>
    </xf>
    <xf numFmtId="0" fontId="16" fillId="0" borderId="79" xfId="0" applyFont="1" applyBorder="1" applyAlignment="1">
      <alignment vertical="center" shrinkToFit="1"/>
    </xf>
    <xf numFmtId="0" fontId="8" fillId="0" borderId="69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right"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53" xfId="0" applyFont="1" applyFill="1" applyBorder="1" applyAlignment="1">
      <alignment vertical="center" shrinkToFit="1"/>
    </xf>
    <xf numFmtId="0" fontId="8" fillId="0" borderId="80" xfId="0" applyFont="1" applyFill="1" applyBorder="1" applyAlignment="1">
      <alignment vertical="center" shrinkToFit="1"/>
    </xf>
    <xf numFmtId="0" fontId="8" fillId="0" borderId="68" xfId="0" applyFont="1" applyBorder="1" applyAlignment="1">
      <alignment horizontal="right" vertical="center" shrinkToFit="1"/>
    </xf>
    <xf numFmtId="0" fontId="8" fillId="0" borderId="41" xfId="0" applyFont="1" applyBorder="1" applyAlignment="1">
      <alignment horizontal="right" vertical="center" shrinkToFit="1"/>
    </xf>
    <xf numFmtId="0" fontId="0" fillId="0" borderId="68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Normal="75" zoomScaleSheetLayoutView="100" zoomScalePageLayoutView="0" workbookViewId="0" topLeftCell="A22">
      <selection activeCell="I25" sqref="I25"/>
    </sheetView>
  </sheetViews>
  <sheetFormatPr defaultColWidth="9.00390625" defaultRowHeight="13.5"/>
  <cols>
    <col min="1" max="1" width="5.625" style="1" customWidth="1"/>
    <col min="2" max="2" width="5.625" style="0" bestFit="1" customWidth="1"/>
    <col min="3" max="3" width="15.125" style="6" customWidth="1"/>
    <col min="4" max="4" width="22.125" style="6" customWidth="1"/>
    <col min="5" max="5" width="20.50390625" style="6" customWidth="1"/>
    <col min="6" max="6" width="7.625" style="6" customWidth="1"/>
    <col min="7" max="7" width="7.625" style="2" customWidth="1"/>
    <col min="8" max="8" width="7.625" style="0" customWidth="1"/>
    <col min="9" max="9" width="12.375" style="42" customWidth="1"/>
  </cols>
  <sheetData>
    <row r="1" spans="1:8" ht="30.75" customHeight="1" thickBot="1">
      <c r="A1" s="174" t="s">
        <v>475</v>
      </c>
      <c r="B1" s="174"/>
      <c r="C1" s="174"/>
      <c r="D1" s="174"/>
      <c r="E1" s="174"/>
      <c r="F1" s="174"/>
      <c r="G1" s="174"/>
      <c r="H1" s="174"/>
    </row>
    <row r="2" spans="1:9" s="2" customFormat="1" ht="33" customHeight="1" thickBot="1">
      <c r="A2" s="23" t="s">
        <v>8</v>
      </c>
      <c r="B2" s="4" t="s">
        <v>9</v>
      </c>
      <c r="C2" s="7" t="s">
        <v>10</v>
      </c>
      <c r="D2" s="7" t="s">
        <v>11</v>
      </c>
      <c r="E2" s="7" t="s">
        <v>12</v>
      </c>
      <c r="F2" s="7" t="s">
        <v>7</v>
      </c>
      <c r="G2" s="7" t="s">
        <v>2</v>
      </c>
      <c r="H2" s="5" t="s">
        <v>3</v>
      </c>
      <c r="I2" s="43"/>
    </row>
    <row r="3" spans="1:9" s="1" customFormat="1" ht="24.75" customHeight="1" hidden="1" thickTop="1">
      <c r="A3" s="165" t="s">
        <v>15</v>
      </c>
      <c r="B3" s="15" t="s">
        <v>1</v>
      </c>
      <c r="C3" s="16" t="str">
        <f>'小学'!D7</f>
        <v>井上　陽翔</v>
      </c>
      <c r="D3" s="16" t="str">
        <f>'小学'!D6</f>
        <v>いのうえ　はると</v>
      </c>
      <c r="E3" s="16" t="str">
        <f>'小学'!E6</f>
        <v>東予ジュニア</v>
      </c>
      <c r="F3" s="16" t="s">
        <v>37</v>
      </c>
      <c r="G3" s="15" t="s">
        <v>61</v>
      </c>
      <c r="H3" s="73"/>
      <c r="I3" s="43"/>
    </row>
    <row r="4" spans="1:9" s="1" customFormat="1" ht="24.75" customHeight="1" hidden="1">
      <c r="A4" s="166"/>
      <c r="B4" s="17" t="s">
        <v>1</v>
      </c>
      <c r="C4" s="18" t="str">
        <f>'小学'!D9</f>
        <v>竹内　颯将</v>
      </c>
      <c r="D4" s="18" t="str">
        <f>'小学'!D8</f>
        <v>たけうち　そうま</v>
      </c>
      <c r="E4" s="18" t="str">
        <f>'小学'!E6</f>
        <v>東予ジュニア</v>
      </c>
      <c r="F4" s="18" t="s">
        <v>37</v>
      </c>
      <c r="G4" s="17" t="s">
        <v>61</v>
      </c>
      <c r="H4" s="74"/>
      <c r="I4" s="43"/>
    </row>
    <row r="5" spans="1:9" s="1" customFormat="1" ht="24.75" customHeight="1" hidden="1">
      <c r="A5" s="166"/>
      <c r="B5" s="19" t="s">
        <v>4</v>
      </c>
      <c r="C5" s="14" t="str">
        <f>'小学'!D11</f>
        <v>武田　夢叶</v>
      </c>
      <c r="D5" s="14" t="str">
        <f>'小学'!D10</f>
        <v>たけだ　ゆうと</v>
      </c>
      <c r="E5" s="14" t="str">
        <f>'小学'!E10</f>
        <v>今治五十鈴ジュニアSTC</v>
      </c>
      <c r="F5" s="14" t="s">
        <v>37</v>
      </c>
      <c r="G5" s="19" t="s">
        <v>61</v>
      </c>
      <c r="H5" s="75"/>
      <c r="I5" s="43"/>
    </row>
    <row r="6" spans="1:9" s="1" customFormat="1" ht="24.75" customHeight="1" hidden="1">
      <c r="A6" s="166"/>
      <c r="B6" s="17" t="s">
        <v>4</v>
      </c>
      <c r="C6" s="18" t="str">
        <f>'小学'!D13</f>
        <v>羽藤　悠惺</v>
      </c>
      <c r="D6" s="18" t="str">
        <f>'小学'!D12</f>
        <v>はとう　ゆうせい</v>
      </c>
      <c r="E6" s="18" t="str">
        <f>'小学'!E12</f>
        <v>愛媛吹揚クラブ
スポーツ少年団</v>
      </c>
      <c r="F6" s="18" t="s">
        <v>37</v>
      </c>
      <c r="G6" s="17" t="s">
        <v>61</v>
      </c>
      <c r="H6" s="74"/>
      <c r="I6" s="43"/>
    </row>
    <row r="7" spans="1:9" s="1" customFormat="1" ht="24.75" customHeight="1" hidden="1">
      <c r="A7" s="166"/>
      <c r="B7" s="19" t="s">
        <v>5</v>
      </c>
      <c r="C7" s="14" t="str">
        <f>'小学'!D15</f>
        <v>森　智優</v>
      </c>
      <c r="D7" s="14" t="str">
        <f>'小学'!D14</f>
        <v>もり　ちひろ</v>
      </c>
      <c r="E7" s="14" t="str">
        <f>'小学'!E14</f>
        <v>玉川ジュニア</v>
      </c>
      <c r="F7" s="14" t="s">
        <v>37</v>
      </c>
      <c r="G7" s="19" t="s">
        <v>61</v>
      </c>
      <c r="H7" s="75"/>
      <c r="I7" s="43"/>
    </row>
    <row r="8" spans="1:9" s="1" customFormat="1" ht="24.75" customHeight="1" hidden="1">
      <c r="A8" s="166"/>
      <c r="B8" s="17" t="s">
        <v>5</v>
      </c>
      <c r="C8" s="18" t="str">
        <f>'小学'!D17</f>
        <v>越智　雄理</v>
      </c>
      <c r="D8" s="18" t="str">
        <f>'小学'!D16</f>
        <v>おち　ゆうり</v>
      </c>
      <c r="E8" s="18" t="str">
        <f>'小学'!E14</f>
        <v>玉川ジュニア</v>
      </c>
      <c r="F8" s="18" t="s">
        <v>37</v>
      </c>
      <c r="G8" s="17" t="s">
        <v>61</v>
      </c>
      <c r="H8" s="74"/>
      <c r="I8" s="43"/>
    </row>
    <row r="9" spans="1:9" s="1" customFormat="1" ht="24.75" customHeight="1" hidden="1">
      <c r="A9" s="166"/>
      <c r="B9" s="19" t="s">
        <v>17</v>
      </c>
      <c r="C9" s="14" t="str">
        <f>'小学'!D19</f>
        <v>西原　莉玖</v>
      </c>
      <c r="D9" s="14" t="str">
        <f>'小学'!D18</f>
        <v>にしはら　りく</v>
      </c>
      <c r="E9" s="14" t="str">
        <f>'小学'!E18</f>
        <v>愛媛吹揚クラブ
スポーツ少年団</v>
      </c>
      <c r="F9" s="14" t="s">
        <v>37</v>
      </c>
      <c r="G9" s="19" t="s">
        <v>61</v>
      </c>
      <c r="H9" s="75"/>
      <c r="I9" s="43"/>
    </row>
    <row r="10" spans="1:9" s="1" customFormat="1" ht="24.75" customHeight="1" hidden="1" thickBot="1">
      <c r="A10" s="167"/>
      <c r="B10" s="20" t="s">
        <v>17</v>
      </c>
      <c r="C10" s="21" t="str">
        <f>'小学'!D21</f>
        <v>三木　晴翔</v>
      </c>
      <c r="D10" s="21" t="str">
        <f>'小学'!D20</f>
        <v>みき　はると</v>
      </c>
      <c r="E10" s="21" t="str">
        <f>'小学'!E18</f>
        <v>愛媛吹揚クラブ
スポーツ少年団</v>
      </c>
      <c r="F10" s="21" t="s">
        <v>37</v>
      </c>
      <c r="G10" s="20" t="s">
        <v>61</v>
      </c>
      <c r="H10" s="76"/>
      <c r="I10" s="43"/>
    </row>
    <row r="11" spans="1:9" s="1" customFormat="1" ht="24.75" customHeight="1" hidden="1" thickTop="1">
      <c r="A11" s="165" t="s">
        <v>16</v>
      </c>
      <c r="B11" s="15" t="s">
        <v>1</v>
      </c>
      <c r="C11" s="16" t="str">
        <f>'小学'!I7</f>
        <v>中山　心春</v>
      </c>
      <c r="D11" s="16" t="str">
        <f>'小学'!I6</f>
        <v>なかやま　こはる</v>
      </c>
      <c r="E11" s="16" t="str">
        <f>'小学'!J6</f>
        <v>篠山ジュニア</v>
      </c>
      <c r="F11" s="16" t="s">
        <v>39</v>
      </c>
      <c r="G11" s="15" t="s">
        <v>61</v>
      </c>
      <c r="H11" s="73"/>
      <c r="I11" s="43"/>
    </row>
    <row r="12" spans="1:9" s="1" customFormat="1" ht="24.75" customHeight="1" hidden="1">
      <c r="A12" s="166"/>
      <c r="B12" s="17" t="s">
        <v>1</v>
      </c>
      <c r="C12" s="18" t="str">
        <f>'小学'!I9</f>
        <v>山﨑　史帆里</v>
      </c>
      <c r="D12" s="18" t="str">
        <f>'小学'!I8</f>
        <v>やまさき　しほり</v>
      </c>
      <c r="E12" s="18" t="str">
        <f>'小学'!J6</f>
        <v>篠山ジュニア</v>
      </c>
      <c r="F12" s="18" t="s">
        <v>37</v>
      </c>
      <c r="G12" s="17" t="s">
        <v>61</v>
      </c>
      <c r="H12" s="74"/>
      <c r="I12" s="43"/>
    </row>
    <row r="13" spans="1:9" s="1" customFormat="1" ht="24.75" customHeight="1" hidden="1">
      <c r="A13" s="166"/>
      <c r="B13" s="19" t="s">
        <v>4</v>
      </c>
      <c r="C13" s="22" t="str">
        <f>'小学'!I11</f>
        <v>大田　幸來</v>
      </c>
      <c r="D13" s="14" t="str">
        <f>'小学'!I10</f>
        <v>おおた　さくら</v>
      </c>
      <c r="E13" s="14" t="s">
        <v>26</v>
      </c>
      <c r="F13" s="14" t="s">
        <v>37</v>
      </c>
      <c r="G13" s="19" t="s">
        <v>61</v>
      </c>
      <c r="H13" s="75"/>
      <c r="I13" s="43"/>
    </row>
    <row r="14" spans="1:9" s="1" customFormat="1" ht="24.75" customHeight="1" hidden="1">
      <c r="A14" s="166"/>
      <c r="B14" s="17" t="s">
        <v>4</v>
      </c>
      <c r="C14" s="18" t="str">
        <f>'小学'!I13</f>
        <v>髙藤　紗杏良</v>
      </c>
      <c r="D14" s="18" t="str">
        <f>'小学'!I12</f>
        <v>たかふじ　さあら</v>
      </c>
      <c r="E14" s="18" t="s">
        <v>38</v>
      </c>
      <c r="F14" s="18" t="s">
        <v>37</v>
      </c>
      <c r="G14" s="17" t="s">
        <v>61</v>
      </c>
      <c r="H14" s="74"/>
      <c r="I14" s="43"/>
    </row>
    <row r="15" spans="1:9" s="1" customFormat="1" ht="24.75" customHeight="1" hidden="1">
      <c r="A15" s="166"/>
      <c r="B15" s="19" t="s">
        <v>5</v>
      </c>
      <c r="C15" s="14" t="str">
        <f>'小学'!I15</f>
        <v>﨑山　聖</v>
      </c>
      <c r="D15" s="14" t="str">
        <f>'小学'!I14</f>
        <v>さきやま　きよか</v>
      </c>
      <c r="E15" s="14" t="str">
        <f>'小学'!J14</f>
        <v>愛媛吹揚クラブ
スポーツ少年団</v>
      </c>
      <c r="F15" s="14" t="s">
        <v>37</v>
      </c>
      <c r="G15" s="19" t="s">
        <v>61</v>
      </c>
      <c r="H15" s="75"/>
      <c r="I15" s="43"/>
    </row>
    <row r="16" spans="1:9" s="1" customFormat="1" ht="24.75" customHeight="1" hidden="1">
      <c r="A16" s="166"/>
      <c r="B16" s="17" t="s">
        <v>5</v>
      </c>
      <c r="C16" s="18" t="str">
        <f>'小学'!I17</f>
        <v>山下　美莉</v>
      </c>
      <c r="D16" s="18" t="str">
        <f>'小学'!I16</f>
        <v>やました　みり</v>
      </c>
      <c r="E16" s="18" t="str">
        <f>'小学'!J14</f>
        <v>愛媛吹揚クラブ
スポーツ少年団</v>
      </c>
      <c r="F16" s="18" t="s">
        <v>37</v>
      </c>
      <c r="G16" s="17" t="s">
        <v>61</v>
      </c>
      <c r="H16" s="74"/>
      <c r="I16" s="43"/>
    </row>
    <row r="17" spans="1:9" s="1" customFormat="1" ht="24.75" customHeight="1" hidden="1">
      <c r="A17" s="166"/>
      <c r="B17" s="19" t="s">
        <v>17</v>
      </c>
      <c r="C17" s="14" t="str">
        <f>'小学'!I19</f>
        <v>菊川　かの</v>
      </c>
      <c r="D17" s="14" t="str">
        <f>'小学'!I18</f>
        <v>きくがわ　かの</v>
      </c>
      <c r="E17" s="14" t="str">
        <f>'小学'!J18</f>
        <v>波方ジュニア</v>
      </c>
      <c r="F17" s="14" t="s">
        <v>37</v>
      </c>
      <c r="G17" s="19" t="s">
        <v>61</v>
      </c>
      <c r="H17" s="75"/>
      <c r="I17" s="43"/>
    </row>
    <row r="18" spans="1:9" s="1" customFormat="1" ht="24.75" customHeight="1" hidden="1" thickBot="1">
      <c r="A18" s="167"/>
      <c r="B18" s="20" t="s">
        <v>17</v>
      </c>
      <c r="C18" s="21" t="str">
        <f>'小学'!I21</f>
        <v>望月　優羽</v>
      </c>
      <c r="D18" s="21" t="str">
        <f>'小学'!I20</f>
        <v>もちづき　ゆうは</v>
      </c>
      <c r="E18" s="21" t="str">
        <f>'小学'!J18</f>
        <v>波方ジュニア</v>
      </c>
      <c r="F18" s="21" t="s">
        <v>37</v>
      </c>
      <c r="G18" s="20" t="s">
        <v>61</v>
      </c>
      <c r="H18" s="76"/>
      <c r="I18" s="43"/>
    </row>
    <row r="19" spans="1:12" s="1" customFormat="1" ht="24.75" customHeight="1" thickTop="1">
      <c r="A19" s="165" t="s">
        <v>18</v>
      </c>
      <c r="B19" s="15" t="s">
        <v>1</v>
      </c>
      <c r="C19" s="16" t="str">
        <f>'中学'!C7</f>
        <v>越智　柚歩</v>
      </c>
      <c r="D19" s="16" t="str">
        <f>'中学'!C6</f>
        <v>おち　ゆうあ</v>
      </c>
      <c r="E19" s="16" t="str">
        <f>'中学'!D6</f>
        <v>今治市立
玉川中学校</v>
      </c>
      <c r="F19" s="16" t="s">
        <v>65</v>
      </c>
      <c r="G19" s="15" t="s">
        <v>61</v>
      </c>
      <c r="H19" s="73"/>
      <c r="I19" s="43"/>
      <c r="L19" s="161"/>
    </row>
    <row r="20" spans="1:9" s="1" customFormat="1" ht="24.75" customHeight="1">
      <c r="A20" s="166"/>
      <c r="B20" s="17" t="s">
        <v>1</v>
      </c>
      <c r="C20" s="18" t="str">
        <f>'中学'!C9</f>
        <v>大谷　和夢</v>
      </c>
      <c r="D20" s="18" t="str">
        <f>'中学'!C8</f>
        <v>おおたに　なごむ</v>
      </c>
      <c r="E20" s="18" t="str">
        <f>'中学'!D6</f>
        <v>今治市立
玉川中学校</v>
      </c>
      <c r="F20" s="18" t="s">
        <v>65</v>
      </c>
      <c r="G20" s="17" t="s">
        <v>61</v>
      </c>
      <c r="H20" s="74"/>
      <c r="I20" s="43"/>
    </row>
    <row r="21" spans="1:12" s="1" customFormat="1" ht="24.75" customHeight="1">
      <c r="A21" s="166"/>
      <c r="B21" s="19" t="s">
        <v>4</v>
      </c>
      <c r="C21" s="14" t="str">
        <f>'中学'!C11</f>
        <v>村上　剛琉</v>
      </c>
      <c r="D21" s="14" t="str">
        <f>'中学'!C10</f>
        <v>むらかみ　たける</v>
      </c>
      <c r="E21" s="14" t="str">
        <f>'中学'!D10</f>
        <v>今治市立
立花中学校</v>
      </c>
      <c r="F21" s="14" t="s">
        <v>65</v>
      </c>
      <c r="G21" s="19" t="s">
        <v>61</v>
      </c>
      <c r="H21" s="75"/>
      <c r="I21" s="43"/>
      <c r="L21" s="161"/>
    </row>
    <row r="22" spans="1:9" ht="24.75" customHeight="1">
      <c r="A22" s="166"/>
      <c r="B22" s="17" t="s">
        <v>4</v>
      </c>
      <c r="C22" s="18" t="str">
        <f>'中学'!C13</f>
        <v>小野　瑠斗</v>
      </c>
      <c r="D22" s="18" t="str">
        <f>'中学'!C12</f>
        <v>おの　りゅうと</v>
      </c>
      <c r="E22" s="18" t="str">
        <f>E21</f>
        <v>今治市立
立花中学校</v>
      </c>
      <c r="F22" s="18" t="s">
        <v>65</v>
      </c>
      <c r="G22" s="17" t="s">
        <v>61</v>
      </c>
      <c r="H22" s="74"/>
      <c r="I22" s="34"/>
    </row>
    <row r="23" spans="1:12" ht="24.75" customHeight="1">
      <c r="A23" s="166"/>
      <c r="B23" s="19" t="s">
        <v>5</v>
      </c>
      <c r="C23" s="14" t="str">
        <f>'中学'!C15</f>
        <v>山本　煌</v>
      </c>
      <c r="D23" s="14" t="str">
        <f>'中学'!C14</f>
        <v>やまもと　こう</v>
      </c>
      <c r="E23" s="14" t="str">
        <f>'中学'!D14</f>
        <v>篠山小中学校組合立
篠山中学校</v>
      </c>
      <c r="F23" s="14" t="s">
        <v>65</v>
      </c>
      <c r="G23" s="19" t="s">
        <v>282</v>
      </c>
      <c r="H23" s="75"/>
      <c r="L23" s="106"/>
    </row>
    <row r="24" spans="1:8" ht="24.75" customHeight="1">
      <c r="A24" s="166"/>
      <c r="B24" s="17" t="s">
        <v>5</v>
      </c>
      <c r="C24" s="18" t="str">
        <f>'中学'!C17</f>
        <v>ショート　アンセル</v>
      </c>
      <c r="D24" s="18" t="str">
        <f>'中学'!C16</f>
        <v>しょーと　あんせる</v>
      </c>
      <c r="E24" s="18" t="str">
        <f>E23</f>
        <v>篠山小中学校組合立
篠山中学校</v>
      </c>
      <c r="F24" s="18" t="s">
        <v>65</v>
      </c>
      <c r="G24" s="17" t="s">
        <v>282</v>
      </c>
      <c r="H24" s="74"/>
    </row>
    <row r="25" spans="1:12" ht="24.75" customHeight="1">
      <c r="A25" s="166"/>
      <c r="B25" s="19" t="s">
        <v>5</v>
      </c>
      <c r="C25" s="14" t="str">
        <f>'中学'!C19</f>
        <v>長尾　颯太</v>
      </c>
      <c r="D25" s="14" t="str">
        <f>'中学'!C18</f>
        <v>ながお　そうた</v>
      </c>
      <c r="E25" s="14" t="str">
        <f>'中学'!D18</f>
        <v>今治市立
菊間中学校</v>
      </c>
      <c r="F25" s="14" t="s">
        <v>65</v>
      </c>
      <c r="G25" s="19" t="s">
        <v>61</v>
      </c>
      <c r="H25" s="75"/>
      <c r="L25" s="106"/>
    </row>
    <row r="26" spans="1:8" ht="24.75" customHeight="1" thickBot="1">
      <c r="A26" s="167"/>
      <c r="B26" s="20" t="s">
        <v>5</v>
      </c>
      <c r="C26" s="21" t="str">
        <f>'中学'!C21</f>
        <v>越智　昴</v>
      </c>
      <c r="D26" s="21" t="str">
        <f>'中学'!C20</f>
        <v>おち　すばる</v>
      </c>
      <c r="E26" s="21" t="str">
        <f>E25</f>
        <v>今治市立
菊間中学校</v>
      </c>
      <c r="F26" s="21" t="s">
        <v>65</v>
      </c>
      <c r="G26" s="20" t="s">
        <v>61</v>
      </c>
      <c r="H26" s="76"/>
    </row>
    <row r="27" spans="1:12" ht="24.75" customHeight="1" thickTop="1">
      <c r="A27" s="165" t="s">
        <v>19</v>
      </c>
      <c r="B27" s="15" t="s">
        <v>1</v>
      </c>
      <c r="C27" s="16" t="str">
        <f>'中学'!G7</f>
        <v>西崎　沙和</v>
      </c>
      <c r="D27" s="16" t="str">
        <f>'中学'!G6</f>
        <v>にしざき　さわ</v>
      </c>
      <c r="E27" s="16" t="str">
        <f>'中学'!H6</f>
        <v>今治市立
北郷中学校</v>
      </c>
      <c r="F27" s="16" t="s">
        <v>65</v>
      </c>
      <c r="G27" s="15" t="s">
        <v>61</v>
      </c>
      <c r="H27" s="73"/>
      <c r="L27" s="106"/>
    </row>
    <row r="28" spans="1:8" ht="24.75" customHeight="1">
      <c r="A28" s="166"/>
      <c r="B28" s="17" t="s">
        <v>1</v>
      </c>
      <c r="C28" s="18" t="str">
        <f>'中学'!G9</f>
        <v>佐薙　奈央</v>
      </c>
      <c r="D28" s="18" t="str">
        <f>'中学'!G8</f>
        <v>さなぎ　なお</v>
      </c>
      <c r="E28" s="18" t="str">
        <f>'中学'!H6</f>
        <v>今治市立
北郷中学校</v>
      </c>
      <c r="F28" s="18" t="s">
        <v>65</v>
      </c>
      <c r="G28" s="17" t="s">
        <v>61</v>
      </c>
      <c r="H28" s="74"/>
    </row>
    <row r="29" spans="1:8" ht="24.75" customHeight="1">
      <c r="A29" s="166"/>
      <c r="B29" s="19" t="s">
        <v>4</v>
      </c>
      <c r="C29" s="14" t="str">
        <f>'中学'!G11</f>
        <v>菊川　ゆあ</v>
      </c>
      <c r="D29" s="14" t="str">
        <f>'中学'!G10</f>
        <v>きくがわ　ゆな</v>
      </c>
      <c r="E29" s="14" t="str">
        <f>'中学'!H10</f>
        <v>今治市立
北郷中学校</v>
      </c>
      <c r="F29" s="14" t="s">
        <v>65</v>
      </c>
      <c r="G29" s="19" t="s">
        <v>61</v>
      </c>
      <c r="H29" s="75"/>
    </row>
    <row r="30" spans="1:8" ht="24.75" customHeight="1">
      <c r="A30" s="166"/>
      <c r="B30" s="17" t="s">
        <v>4</v>
      </c>
      <c r="C30" s="18" t="str">
        <f>'中学'!G13</f>
        <v>眞鍋　和佳</v>
      </c>
      <c r="D30" s="18" t="str">
        <f>'中学'!G12</f>
        <v>まなべ　わか</v>
      </c>
      <c r="E30" s="18" t="str">
        <f>E29</f>
        <v>今治市立
北郷中学校</v>
      </c>
      <c r="F30" s="18" t="s">
        <v>65</v>
      </c>
      <c r="G30" s="17" t="s">
        <v>61</v>
      </c>
      <c r="H30" s="74"/>
    </row>
    <row r="31" spans="1:12" ht="24.75" customHeight="1">
      <c r="A31" s="166"/>
      <c r="B31" s="19" t="s">
        <v>5</v>
      </c>
      <c r="C31" s="14" t="str">
        <f>'中学'!G15</f>
        <v>中山　心春</v>
      </c>
      <c r="D31" s="14" t="str">
        <f>'中学'!G14</f>
        <v>なかやま　こはる</v>
      </c>
      <c r="E31" s="14" t="str">
        <f>'中学'!H14</f>
        <v>篠山小中学校組合立
篠山中学校</v>
      </c>
      <c r="F31" s="14" t="s">
        <v>65</v>
      </c>
      <c r="G31" s="19" t="s">
        <v>282</v>
      </c>
      <c r="H31" s="75"/>
      <c r="L31" s="106"/>
    </row>
    <row r="32" spans="1:8" ht="24.75" customHeight="1">
      <c r="A32" s="166"/>
      <c r="B32" s="17" t="s">
        <v>5</v>
      </c>
      <c r="C32" s="18" t="str">
        <f>'中学'!G17</f>
        <v>山﨑　史帆里</v>
      </c>
      <c r="D32" s="18" t="str">
        <f>'中学'!G16</f>
        <v>やまさき　しほり</v>
      </c>
      <c r="E32" s="18" t="str">
        <f>E31</f>
        <v>篠山小中学校組合立
篠山中学校</v>
      </c>
      <c r="F32" s="18" t="s">
        <v>65</v>
      </c>
      <c r="G32" s="17" t="s">
        <v>282</v>
      </c>
      <c r="H32" s="74"/>
    </row>
    <row r="33" spans="1:8" ht="24.75" customHeight="1">
      <c r="A33" s="166"/>
      <c r="B33" s="19" t="s">
        <v>5</v>
      </c>
      <c r="C33" s="14" t="str">
        <f>'中学'!G19</f>
        <v>髙藤　紗杏良</v>
      </c>
      <c r="D33" s="14" t="str">
        <f>'中学'!G18</f>
        <v>たかふじ　さあら</v>
      </c>
      <c r="E33" s="14" t="str">
        <f>'中学'!H18</f>
        <v>今治市立
北郷中学校</v>
      </c>
      <c r="F33" s="14" t="s">
        <v>65</v>
      </c>
      <c r="G33" s="19" t="s">
        <v>61</v>
      </c>
      <c r="H33" s="75"/>
    </row>
    <row r="34" spans="1:8" ht="24.75" customHeight="1" thickBot="1">
      <c r="A34" s="167"/>
      <c r="B34" s="20" t="s">
        <v>5</v>
      </c>
      <c r="C34" s="21" t="str">
        <f>'中学'!G21</f>
        <v>菊川　かの</v>
      </c>
      <c r="D34" s="21" t="str">
        <f>'中学'!G20</f>
        <v>きくがわ　かの</v>
      </c>
      <c r="E34" s="21" t="str">
        <f>E33</f>
        <v>今治市立
北郷中学校</v>
      </c>
      <c r="F34" s="21" t="s">
        <v>65</v>
      </c>
      <c r="G34" s="20" t="s">
        <v>61</v>
      </c>
      <c r="H34" s="76"/>
    </row>
    <row r="35" spans="1:9" s="1" customFormat="1" ht="24.75" customHeight="1" thickTop="1">
      <c r="A35" s="165" t="s">
        <v>0</v>
      </c>
      <c r="B35" s="15" t="s">
        <v>1</v>
      </c>
      <c r="C35" s="16" t="str">
        <f>'高校'!C7</f>
        <v>和氣　道宏</v>
      </c>
      <c r="D35" s="16" t="str">
        <f>'高校'!C6</f>
        <v>わけ　みちひろ</v>
      </c>
      <c r="E35" s="16" t="str">
        <f>'高校'!D6</f>
        <v>新田高校</v>
      </c>
      <c r="F35" s="16" t="s">
        <v>37</v>
      </c>
      <c r="G35" s="15" t="s">
        <v>61</v>
      </c>
      <c r="H35" s="73"/>
      <c r="I35" s="43"/>
    </row>
    <row r="36" spans="1:9" s="1" customFormat="1" ht="24.75" customHeight="1">
      <c r="A36" s="166"/>
      <c r="B36" s="17" t="s">
        <v>1</v>
      </c>
      <c r="C36" s="18" t="str">
        <f>'高校'!C9</f>
        <v>確田　冬吹樹</v>
      </c>
      <c r="D36" s="18" t="str">
        <f>'高校'!C8</f>
        <v>かくた　ふぶき</v>
      </c>
      <c r="E36" s="18" t="str">
        <f>'高校'!D6</f>
        <v>新田高校</v>
      </c>
      <c r="F36" s="18" t="s">
        <v>37</v>
      </c>
      <c r="G36" s="17" t="s">
        <v>61</v>
      </c>
      <c r="H36" s="74"/>
      <c r="I36" s="43"/>
    </row>
    <row r="37" spans="1:9" s="1" customFormat="1" ht="24.75" customHeight="1">
      <c r="A37" s="166"/>
      <c r="B37" s="19" t="s">
        <v>4</v>
      </c>
      <c r="C37" s="14" t="str">
        <f>'高校'!C11</f>
        <v>大谷　孔太</v>
      </c>
      <c r="D37" s="14" t="str">
        <f>'高校'!C10</f>
        <v>おおたに　こうた</v>
      </c>
      <c r="E37" s="14" t="str">
        <f>'高校'!D10</f>
        <v>新田高校</v>
      </c>
      <c r="F37" s="14" t="s">
        <v>37</v>
      </c>
      <c r="G37" s="19" t="s">
        <v>61</v>
      </c>
      <c r="H37" s="75"/>
      <c r="I37" s="43"/>
    </row>
    <row r="38" spans="1:9" ht="24.75" customHeight="1">
      <c r="A38" s="166"/>
      <c r="B38" s="17" t="s">
        <v>4</v>
      </c>
      <c r="C38" s="18" t="str">
        <f>'高校'!C13</f>
        <v>小倉　光生</v>
      </c>
      <c r="D38" s="18" t="str">
        <f>'高校'!C12</f>
        <v>おぐら　こうせい</v>
      </c>
      <c r="E38" s="18" t="str">
        <f>'高校'!D10</f>
        <v>新田高校</v>
      </c>
      <c r="F38" s="18" t="s">
        <v>37</v>
      </c>
      <c r="G38" s="17" t="s">
        <v>61</v>
      </c>
      <c r="H38" s="74"/>
      <c r="I38" s="34"/>
    </row>
    <row r="39" spans="1:9" ht="24.75" customHeight="1">
      <c r="A39" s="166"/>
      <c r="B39" s="19" t="s">
        <v>5</v>
      </c>
      <c r="C39" s="14" t="str">
        <f>'高校'!C15</f>
        <v>児玉　春来</v>
      </c>
      <c r="D39" s="14" t="str">
        <f>'高校'!C14</f>
        <v>こだま　はるき</v>
      </c>
      <c r="E39" s="14" t="str">
        <f>'高校'!D14</f>
        <v>今治北高校</v>
      </c>
      <c r="F39" s="14" t="s">
        <v>37</v>
      </c>
      <c r="G39" s="14" t="s">
        <v>282</v>
      </c>
      <c r="H39" s="75"/>
      <c r="I39" s="44"/>
    </row>
    <row r="40" spans="1:9" ht="24.75" customHeight="1">
      <c r="A40" s="166"/>
      <c r="B40" s="17" t="s">
        <v>5</v>
      </c>
      <c r="C40" s="18" t="str">
        <f>'高校'!C17</f>
        <v>高田　聖都</v>
      </c>
      <c r="D40" s="18" t="str">
        <f>'高校'!C16</f>
        <v>たかた　まさと</v>
      </c>
      <c r="E40" s="18" t="str">
        <f>'高校'!D14</f>
        <v>今治北高校</v>
      </c>
      <c r="F40" s="18" t="s">
        <v>37</v>
      </c>
      <c r="G40" s="17" t="s">
        <v>282</v>
      </c>
      <c r="H40" s="74"/>
      <c r="I40" s="44"/>
    </row>
    <row r="41" spans="1:9" ht="24.75" customHeight="1">
      <c r="A41" s="166"/>
      <c r="B41" s="19" t="s">
        <v>5</v>
      </c>
      <c r="C41" s="14" t="str">
        <f>'高校'!C19</f>
        <v>岡原　煌虎</v>
      </c>
      <c r="D41" s="14" t="str">
        <f>'高校'!C18</f>
        <v>おかはら　こと</v>
      </c>
      <c r="E41" s="14" t="str">
        <f>'高校'!D18</f>
        <v>済美高校</v>
      </c>
      <c r="F41" s="14" t="s">
        <v>37</v>
      </c>
      <c r="G41" s="19" t="s">
        <v>282</v>
      </c>
      <c r="H41" s="75"/>
      <c r="I41" s="34"/>
    </row>
    <row r="42" spans="1:9" ht="24.75" customHeight="1" thickBot="1">
      <c r="A42" s="167"/>
      <c r="B42" s="20" t="s">
        <v>5</v>
      </c>
      <c r="C42" s="21" t="str">
        <f>'高校'!C21</f>
        <v>立石　鼓童</v>
      </c>
      <c r="D42" s="21" t="str">
        <f>'高校'!C20</f>
        <v>たていし　こどう</v>
      </c>
      <c r="E42" s="21" t="str">
        <f>'高校'!D18</f>
        <v>済美高校</v>
      </c>
      <c r="F42" s="21" t="s">
        <v>37</v>
      </c>
      <c r="G42" s="20" t="s">
        <v>282</v>
      </c>
      <c r="H42" s="76"/>
      <c r="I42" s="34"/>
    </row>
    <row r="43" spans="1:9" ht="24.75" customHeight="1" thickTop="1">
      <c r="A43" s="165" t="s">
        <v>6</v>
      </c>
      <c r="B43" s="15" t="s">
        <v>1</v>
      </c>
      <c r="C43" s="16" t="str">
        <f>'高校'!G7</f>
        <v>山本　彩羽</v>
      </c>
      <c r="D43" s="16" t="str">
        <f>'高校'!G6</f>
        <v>やまもと　さわ</v>
      </c>
      <c r="E43" s="16" t="str">
        <f>'高校'!H6</f>
        <v>済美高校</v>
      </c>
      <c r="F43" s="16" t="s">
        <v>37</v>
      </c>
      <c r="G43" s="15" t="s">
        <v>282</v>
      </c>
      <c r="H43" s="73"/>
      <c r="I43" s="34"/>
    </row>
    <row r="44" spans="1:9" ht="24.75" customHeight="1">
      <c r="A44" s="166"/>
      <c r="B44" s="17" t="s">
        <v>1</v>
      </c>
      <c r="C44" s="18" t="str">
        <f>'高校'!G9</f>
        <v>鈴木　実秋</v>
      </c>
      <c r="D44" s="18" t="str">
        <f>'高校'!G8</f>
        <v>すずき　みあき</v>
      </c>
      <c r="E44" s="18" t="str">
        <f>'高校'!H6</f>
        <v>済美高校</v>
      </c>
      <c r="F44" s="18" t="s">
        <v>37</v>
      </c>
      <c r="G44" s="17" t="s">
        <v>282</v>
      </c>
      <c r="H44" s="74"/>
      <c r="I44" s="34"/>
    </row>
    <row r="45" spans="1:9" ht="24.75" customHeight="1">
      <c r="A45" s="166"/>
      <c r="B45" s="19" t="s">
        <v>4</v>
      </c>
      <c r="C45" s="22" t="str">
        <f>'高校'!G11</f>
        <v>西村　留莉</v>
      </c>
      <c r="D45" s="14" t="str">
        <f>'高校'!G10</f>
        <v>にしむら　るり</v>
      </c>
      <c r="E45" s="14" t="str">
        <f>'高校'!H10</f>
        <v>川之石高校</v>
      </c>
      <c r="F45" s="14" t="s">
        <v>37</v>
      </c>
      <c r="G45" s="19" t="s">
        <v>61</v>
      </c>
      <c r="H45" s="75"/>
      <c r="I45" s="44"/>
    </row>
    <row r="46" spans="1:9" ht="24.75" customHeight="1">
      <c r="A46" s="166"/>
      <c r="B46" s="17" t="s">
        <v>4</v>
      </c>
      <c r="C46" s="18" t="str">
        <f>'高校'!G13</f>
        <v>今城　佳奈</v>
      </c>
      <c r="D46" s="18" t="str">
        <f>'高校'!G12</f>
        <v>いまじょう　かな</v>
      </c>
      <c r="E46" s="18" t="str">
        <f>'高校'!H10</f>
        <v>川之石高校</v>
      </c>
      <c r="F46" s="18" t="s">
        <v>37</v>
      </c>
      <c r="G46" s="17" t="s">
        <v>61</v>
      </c>
      <c r="H46" s="74"/>
      <c r="I46" s="44"/>
    </row>
    <row r="47" spans="1:9" ht="24.75" customHeight="1">
      <c r="A47" s="166"/>
      <c r="B47" s="19" t="s">
        <v>5</v>
      </c>
      <c r="C47" s="14" t="str">
        <f>'高校'!G15</f>
        <v>西田　美織</v>
      </c>
      <c r="D47" s="14" t="str">
        <f>'高校'!G14</f>
        <v>にしだ　みおり</v>
      </c>
      <c r="E47" s="14" t="str">
        <f>'高校'!H14</f>
        <v>済美高校</v>
      </c>
      <c r="F47" s="14" t="s">
        <v>37</v>
      </c>
      <c r="G47" s="19" t="s">
        <v>282</v>
      </c>
      <c r="H47" s="75"/>
      <c r="I47" s="44"/>
    </row>
    <row r="48" spans="1:9" ht="24.75" customHeight="1">
      <c r="A48" s="166"/>
      <c r="B48" s="17" t="s">
        <v>5</v>
      </c>
      <c r="C48" s="18" t="str">
        <f>'高校'!G17</f>
        <v>大澤　鈴夏</v>
      </c>
      <c r="D48" s="18" t="str">
        <f>'高校'!G16</f>
        <v>おおざわ　りんか</v>
      </c>
      <c r="E48" s="18" t="str">
        <f>'高校'!H14</f>
        <v>済美高校</v>
      </c>
      <c r="F48" s="18" t="s">
        <v>37</v>
      </c>
      <c r="G48" s="17" t="s">
        <v>282</v>
      </c>
      <c r="H48" s="74"/>
      <c r="I48" s="44"/>
    </row>
    <row r="49" spans="1:9" ht="24.75" customHeight="1">
      <c r="A49" s="166"/>
      <c r="B49" s="19" t="s">
        <v>5</v>
      </c>
      <c r="C49" s="14" t="str">
        <f>'高校'!G19</f>
        <v>中野　愛菜</v>
      </c>
      <c r="D49" s="14" t="str">
        <f>'高校'!G18</f>
        <v>なかの　あいな</v>
      </c>
      <c r="E49" s="14" t="str">
        <f>'高校'!H18</f>
        <v>川之石高校</v>
      </c>
      <c r="F49" s="14" t="s">
        <v>37</v>
      </c>
      <c r="G49" s="19" t="s">
        <v>61</v>
      </c>
      <c r="H49" s="75"/>
      <c r="I49" s="34"/>
    </row>
    <row r="50" spans="1:9" ht="24.75" customHeight="1" thickBot="1">
      <c r="A50" s="167"/>
      <c r="B50" s="20" t="s">
        <v>5</v>
      </c>
      <c r="C50" s="21" t="str">
        <f>'高校'!G21</f>
        <v>後藤　　遥</v>
      </c>
      <c r="D50" s="21" t="str">
        <f>'高校'!G20</f>
        <v>ごとう　はるか</v>
      </c>
      <c r="E50" s="21" t="str">
        <f>'高校'!H18</f>
        <v>川之石高校</v>
      </c>
      <c r="F50" s="21" t="s">
        <v>37</v>
      </c>
      <c r="G50" s="20" t="s">
        <v>61</v>
      </c>
      <c r="H50" s="76"/>
      <c r="I50" s="34"/>
    </row>
    <row r="51" spans="1:9" ht="24.75" customHeight="1" hidden="1" thickTop="1">
      <c r="A51" s="172" t="s">
        <v>66</v>
      </c>
      <c r="B51" s="3"/>
      <c r="C51" s="14" t="s">
        <v>242</v>
      </c>
      <c r="D51" s="14" t="s">
        <v>244</v>
      </c>
      <c r="E51" s="14" t="s">
        <v>243</v>
      </c>
      <c r="F51" s="14" t="s">
        <v>37</v>
      </c>
      <c r="G51" s="19"/>
      <c r="H51" s="75"/>
      <c r="I51" s="44" t="s">
        <v>21</v>
      </c>
    </row>
    <row r="52" spans="1:9" ht="24.75" customHeight="1" hidden="1">
      <c r="A52" s="172"/>
      <c r="B52" s="3"/>
      <c r="C52" s="103"/>
      <c r="D52" s="14"/>
      <c r="E52" s="14"/>
      <c r="F52" s="14"/>
      <c r="G52" s="14"/>
      <c r="H52" s="75"/>
      <c r="I52" s="44"/>
    </row>
    <row r="53" spans="1:9" ht="24.75" customHeight="1" hidden="1" thickBot="1">
      <c r="A53" s="173"/>
      <c r="B53" s="10"/>
      <c r="C53" s="45" t="s">
        <v>241</v>
      </c>
      <c r="D53" s="45"/>
      <c r="E53" s="45"/>
      <c r="F53" s="45" t="s">
        <v>281</v>
      </c>
      <c r="G53" s="45"/>
      <c r="H53" s="78"/>
      <c r="I53" s="44" t="s">
        <v>22</v>
      </c>
    </row>
    <row r="54" spans="1:9" ht="24.75" customHeight="1" hidden="1" thickTop="1">
      <c r="A54" s="168" t="s">
        <v>13</v>
      </c>
      <c r="B54" s="13"/>
      <c r="C54" s="25" t="s">
        <v>279</v>
      </c>
      <c r="D54" s="25" t="s">
        <v>280</v>
      </c>
      <c r="E54" s="25" t="s">
        <v>36</v>
      </c>
      <c r="F54" s="25" t="s">
        <v>281</v>
      </c>
      <c r="G54" s="79"/>
      <c r="H54" s="80"/>
      <c r="I54" s="44"/>
    </row>
    <row r="55" spans="1:9" ht="24.75" customHeight="1" hidden="1">
      <c r="A55" s="168"/>
      <c r="B55" s="13"/>
      <c r="C55" s="25" t="s">
        <v>278</v>
      </c>
      <c r="D55" s="25" t="s">
        <v>277</v>
      </c>
      <c r="E55" s="25" t="s">
        <v>276</v>
      </c>
      <c r="F55" s="25" t="s">
        <v>281</v>
      </c>
      <c r="G55" s="79"/>
      <c r="H55" s="80"/>
      <c r="I55" s="44"/>
    </row>
    <row r="56" spans="1:9" ht="24.75" customHeight="1" hidden="1">
      <c r="A56" s="168"/>
      <c r="B56" s="13"/>
      <c r="C56" s="25" t="s">
        <v>273</v>
      </c>
      <c r="D56" s="25" t="s">
        <v>274</v>
      </c>
      <c r="E56" s="25" t="s">
        <v>275</v>
      </c>
      <c r="F56" s="25" t="s">
        <v>281</v>
      </c>
      <c r="G56" s="79"/>
      <c r="H56" s="80"/>
      <c r="I56" s="44"/>
    </row>
    <row r="57" spans="1:9" ht="24.75" customHeight="1" hidden="1">
      <c r="A57" s="168"/>
      <c r="B57" s="12"/>
      <c r="C57" s="9" t="s">
        <v>272</v>
      </c>
      <c r="D57" s="9" t="s">
        <v>220</v>
      </c>
      <c r="E57" s="9" t="s">
        <v>218</v>
      </c>
      <c r="F57" s="9" t="s">
        <v>281</v>
      </c>
      <c r="G57" s="24"/>
      <c r="H57" s="81"/>
      <c r="I57" s="44"/>
    </row>
    <row r="58" spans="1:9" ht="24.75" customHeight="1" hidden="1" thickBot="1">
      <c r="A58" s="168"/>
      <c r="B58" s="12"/>
      <c r="C58" s="25" t="s">
        <v>221</v>
      </c>
      <c r="D58" s="25" t="s">
        <v>219</v>
      </c>
      <c r="E58" s="25" t="str">
        <f>E57</f>
        <v>高体連</v>
      </c>
      <c r="F58" s="9" t="s">
        <v>281</v>
      </c>
      <c r="G58" s="17"/>
      <c r="H58" s="81"/>
      <c r="I58" s="44"/>
    </row>
    <row r="59" spans="1:9" ht="24.75" customHeight="1" hidden="1" thickTop="1">
      <c r="A59" s="169" t="s">
        <v>14</v>
      </c>
      <c r="B59" s="11"/>
      <c r="C59" s="39" t="s">
        <v>254</v>
      </c>
      <c r="D59" s="8" t="s">
        <v>255</v>
      </c>
      <c r="E59" s="8" t="s">
        <v>64</v>
      </c>
      <c r="F59" s="8" t="s">
        <v>281</v>
      </c>
      <c r="G59" s="77"/>
      <c r="H59" s="107"/>
      <c r="I59" s="86" t="s">
        <v>256</v>
      </c>
    </row>
    <row r="60" spans="1:9" ht="24.75" customHeight="1" hidden="1">
      <c r="A60" s="170"/>
      <c r="B60" s="13"/>
      <c r="C60" s="40" t="s">
        <v>268</v>
      </c>
      <c r="D60" s="25" t="s">
        <v>269</v>
      </c>
      <c r="E60" s="25" t="s">
        <v>263</v>
      </c>
      <c r="F60" s="25" t="s">
        <v>281</v>
      </c>
      <c r="G60" s="79"/>
      <c r="H60" s="162"/>
      <c r="I60" s="86" t="s">
        <v>264</v>
      </c>
    </row>
    <row r="61" spans="1:9" ht="24.75" customHeight="1" hidden="1">
      <c r="A61" s="170"/>
      <c r="B61" s="13"/>
      <c r="C61" s="40" t="s">
        <v>265</v>
      </c>
      <c r="D61" s="25" t="s">
        <v>266</v>
      </c>
      <c r="E61" s="25" t="s">
        <v>267</v>
      </c>
      <c r="F61" s="25" t="s">
        <v>281</v>
      </c>
      <c r="G61" s="79"/>
      <c r="H61" s="108"/>
      <c r="I61" s="86" t="s">
        <v>271</v>
      </c>
    </row>
    <row r="62" spans="1:9" ht="24.75" customHeight="1" hidden="1">
      <c r="A62" s="170"/>
      <c r="B62" s="13"/>
      <c r="C62" s="40" t="s">
        <v>261</v>
      </c>
      <c r="D62" s="25" t="s">
        <v>262</v>
      </c>
      <c r="E62" s="25" t="s">
        <v>263</v>
      </c>
      <c r="F62" s="25" t="s">
        <v>281</v>
      </c>
      <c r="G62" s="79" t="s">
        <v>282</v>
      </c>
      <c r="H62" s="108"/>
      <c r="I62" s="87" t="s">
        <v>270</v>
      </c>
    </row>
    <row r="63" spans="1:9" ht="24.75" customHeight="1" hidden="1">
      <c r="A63" s="170"/>
      <c r="B63" s="12"/>
      <c r="C63" s="9" t="s">
        <v>257</v>
      </c>
      <c r="D63" s="9" t="s">
        <v>258</v>
      </c>
      <c r="E63" s="25" t="s">
        <v>259</v>
      </c>
      <c r="F63" s="25" t="s">
        <v>281</v>
      </c>
      <c r="G63" s="24"/>
      <c r="H63" s="108"/>
      <c r="I63" s="87" t="s">
        <v>260</v>
      </c>
    </row>
    <row r="64" spans="1:9" ht="24.75" customHeight="1" hidden="1">
      <c r="A64" s="170"/>
      <c r="B64" s="12"/>
      <c r="C64" s="9" t="s">
        <v>251</v>
      </c>
      <c r="D64" s="9" t="s">
        <v>252</v>
      </c>
      <c r="E64" s="25" t="s">
        <v>64</v>
      </c>
      <c r="F64" s="25" t="s">
        <v>281</v>
      </c>
      <c r="G64" s="24"/>
      <c r="H64" s="108"/>
      <c r="I64" s="87" t="s">
        <v>253</v>
      </c>
    </row>
    <row r="65" spans="1:9" ht="24.75" customHeight="1" hidden="1">
      <c r="A65" s="170"/>
      <c r="B65" s="12"/>
      <c r="C65" s="9" t="s">
        <v>191</v>
      </c>
      <c r="D65" s="9"/>
      <c r="E65" s="25" t="s">
        <v>64</v>
      </c>
      <c r="F65" s="25"/>
      <c r="G65" s="24"/>
      <c r="H65" s="108"/>
      <c r="I65" s="87" t="s">
        <v>349</v>
      </c>
    </row>
    <row r="66" spans="1:9" ht="24.75" customHeight="1" hidden="1">
      <c r="A66" s="170"/>
      <c r="B66" s="12"/>
      <c r="C66" s="102" t="s">
        <v>249</v>
      </c>
      <c r="D66" s="9" t="s">
        <v>250</v>
      </c>
      <c r="E66" s="9" t="s">
        <v>247</v>
      </c>
      <c r="F66" s="9" t="s">
        <v>281</v>
      </c>
      <c r="G66" s="24"/>
      <c r="H66" s="81"/>
      <c r="I66" s="87" t="s">
        <v>248</v>
      </c>
    </row>
    <row r="67" spans="1:9" ht="24.75" customHeight="1" hidden="1">
      <c r="A67" s="170"/>
      <c r="B67" s="12"/>
      <c r="C67" s="102" t="s">
        <v>245</v>
      </c>
      <c r="D67" s="9" t="s">
        <v>246</v>
      </c>
      <c r="E67" s="9" t="s">
        <v>247</v>
      </c>
      <c r="F67" s="9" t="s">
        <v>281</v>
      </c>
      <c r="G67" s="24"/>
      <c r="H67" s="81"/>
      <c r="I67" s="87" t="s">
        <v>248</v>
      </c>
    </row>
    <row r="68" spans="1:9" ht="24.75" customHeight="1" hidden="1">
      <c r="A68" s="170"/>
      <c r="B68" s="12"/>
      <c r="C68" s="102" t="s">
        <v>350</v>
      </c>
      <c r="D68" s="9"/>
      <c r="E68" s="9" t="s">
        <v>351</v>
      </c>
      <c r="F68" s="9"/>
      <c r="G68" s="24"/>
      <c r="H68" s="81"/>
      <c r="I68" s="87" t="s">
        <v>352</v>
      </c>
    </row>
    <row r="69" spans="1:9" ht="24.75" customHeight="1" hidden="1" thickBot="1">
      <c r="A69" s="171"/>
      <c r="B69" s="41"/>
      <c r="C69" s="82"/>
      <c r="D69" s="83"/>
      <c r="E69" s="83"/>
      <c r="F69" s="83"/>
      <c r="G69" s="84"/>
      <c r="H69" s="85"/>
      <c r="I69" s="50"/>
    </row>
    <row r="70" ht="15" thickTop="1"/>
  </sheetData>
  <sheetProtection/>
  <mergeCells count="10">
    <mergeCell ref="A19:A26"/>
    <mergeCell ref="A27:A34"/>
    <mergeCell ref="A54:A58"/>
    <mergeCell ref="A59:A69"/>
    <mergeCell ref="A51:A53"/>
    <mergeCell ref="A1:H1"/>
    <mergeCell ref="A35:A42"/>
    <mergeCell ref="A43:A50"/>
    <mergeCell ref="A3:A10"/>
    <mergeCell ref="A11:A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zoomScaleSheetLayoutView="100" zoomScalePageLayoutView="0" workbookViewId="0" topLeftCell="A37">
      <selection activeCell="F53" sqref="F53"/>
    </sheetView>
  </sheetViews>
  <sheetFormatPr defaultColWidth="9.00390625" defaultRowHeight="13.5"/>
  <cols>
    <col min="1" max="1" width="5.625" style="1" customWidth="1"/>
    <col min="2" max="2" width="5.625" style="0" bestFit="1" customWidth="1"/>
    <col min="3" max="3" width="15.125" style="6" customWidth="1"/>
    <col min="4" max="4" width="22.125" style="6" customWidth="1"/>
    <col min="5" max="5" width="20.50390625" style="6" customWidth="1"/>
    <col min="6" max="6" width="8.625" style="0" customWidth="1"/>
    <col min="8" max="8" width="11.875" style="0" customWidth="1"/>
  </cols>
  <sheetData>
    <row r="1" spans="1:5" ht="30.75" customHeight="1">
      <c r="A1" s="180" t="s">
        <v>477</v>
      </c>
      <c r="B1" s="180"/>
      <c r="C1" s="180"/>
      <c r="D1" s="180"/>
      <c r="E1" s="180"/>
    </row>
    <row r="2" spans="1:6" ht="30.75" customHeight="1" thickBot="1">
      <c r="A2" s="51"/>
      <c r="B2" s="35"/>
      <c r="C2" s="35"/>
      <c r="D2" s="35"/>
      <c r="E2" s="35"/>
      <c r="F2" t="s">
        <v>20</v>
      </c>
    </row>
    <row r="3" spans="1:5" s="2" customFormat="1" ht="33" customHeight="1" thickBot="1">
      <c r="A3" s="23" t="s">
        <v>8</v>
      </c>
      <c r="B3" s="4" t="s">
        <v>9</v>
      </c>
      <c r="C3" s="7" t="s">
        <v>10</v>
      </c>
      <c r="D3" s="7" t="s">
        <v>11</v>
      </c>
      <c r="E3" s="27" t="s">
        <v>12</v>
      </c>
    </row>
    <row r="4" spans="1:5" s="1" customFormat="1" ht="24.75" customHeight="1" thickTop="1">
      <c r="A4" s="165" t="s">
        <v>15</v>
      </c>
      <c r="B4" s="15" t="s">
        <v>1</v>
      </c>
      <c r="C4" s="16"/>
      <c r="D4" s="16"/>
      <c r="E4" s="28"/>
    </row>
    <row r="5" spans="1:5" s="1" customFormat="1" ht="24.75" customHeight="1">
      <c r="A5" s="166"/>
      <c r="B5" s="17" t="s">
        <v>1</v>
      </c>
      <c r="C5" s="18"/>
      <c r="D5" s="18"/>
      <c r="E5" s="29"/>
    </row>
    <row r="6" spans="1:5" s="1" customFormat="1" ht="24.75" customHeight="1">
      <c r="A6" s="166"/>
      <c r="B6" s="19" t="s">
        <v>4</v>
      </c>
      <c r="C6" s="14"/>
      <c r="D6" s="14"/>
      <c r="E6" s="30"/>
    </row>
    <row r="7" spans="1:5" s="1" customFormat="1" ht="24.75" customHeight="1">
      <c r="A7" s="166"/>
      <c r="B7" s="17" t="s">
        <v>4</v>
      </c>
      <c r="C7" s="18"/>
      <c r="D7" s="18"/>
      <c r="E7" s="29"/>
    </row>
    <row r="8" spans="1:5" s="1" customFormat="1" ht="24.75" customHeight="1">
      <c r="A8" s="166"/>
      <c r="B8" s="19" t="s">
        <v>5</v>
      </c>
      <c r="C8" s="14"/>
      <c r="D8" s="14"/>
      <c r="E8" s="30"/>
    </row>
    <row r="9" spans="1:5" s="1" customFormat="1" ht="24.75" customHeight="1">
      <c r="A9" s="166"/>
      <c r="B9" s="17" t="s">
        <v>5</v>
      </c>
      <c r="C9" s="18"/>
      <c r="D9" s="18"/>
      <c r="E9" s="29"/>
    </row>
    <row r="10" spans="1:5" s="1" customFormat="1" ht="24.75" customHeight="1">
      <c r="A10" s="166"/>
      <c r="B10" s="19" t="s">
        <v>17</v>
      </c>
      <c r="C10" s="14"/>
      <c r="D10" s="14"/>
      <c r="E10" s="30"/>
    </row>
    <row r="11" spans="1:6" s="1" customFormat="1" ht="24.75" customHeight="1" thickBot="1">
      <c r="A11" s="167"/>
      <c r="B11" s="20" t="s">
        <v>17</v>
      </c>
      <c r="C11" s="21"/>
      <c r="D11" s="21"/>
      <c r="E11" s="31"/>
      <c r="F11" s="1" t="s">
        <v>20</v>
      </c>
    </row>
    <row r="12" spans="1:5" s="1" customFormat="1" ht="24.75" customHeight="1" thickTop="1">
      <c r="A12" s="165" t="s">
        <v>16</v>
      </c>
      <c r="B12" s="15" t="s">
        <v>1</v>
      </c>
      <c r="C12" s="16"/>
      <c r="D12" s="16"/>
      <c r="E12" s="28"/>
    </row>
    <row r="13" spans="1:5" s="1" customFormat="1" ht="24.75" customHeight="1">
      <c r="A13" s="166"/>
      <c r="B13" s="17" t="s">
        <v>1</v>
      </c>
      <c r="C13" s="18"/>
      <c r="D13" s="18"/>
      <c r="E13" s="29"/>
    </row>
    <row r="14" spans="1:5" s="1" customFormat="1" ht="24.75" customHeight="1">
      <c r="A14" s="166"/>
      <c r="B14" s="19" t="s">
        <v>4</v>
      </c>
      <c r="C14" s="22"/>
      <c r="D14" s="14"/>
      <c r="E14" s="30"/>
    </row>
    <row r="15" spans="1:5" s="1" customFormat="1" ht="24.75" customHeight="1">
      <c r="A15" s="166"/>
      <c r="B15" s="17" t="s">
        <v>4</v>
      </c>
      <c r="C15" s="18"/>
      <c r="D15" s="18"/>
      <c r="E15" s="29"/>
    </row>
    <row r="16" spans="1:5" s="1" customFormat="1" ht="24.75" customHeight="1">
      <c r="A16" s="166"/>
      <c r="B16" s="19" t="s">
        <v>5</v>
      </c>
      <c r="C16" s="14"/>
      <c r="D16" s="14"/>
      <c r="E16" s="30"/>
    </row>
    <row r="17" spans="1:5" s="1" customFormat="1" ht="24.75" customHeight="1">
      <c r="A17" s="166"/>
      <c r="B17" s="17" t="s">
        <v>5</v>
      </c>
      <c r="C17" s="18"/>
      <c r="D17" s="18"/>
      <c r="E17" s="29"/>
    </row>
    <row r="18" spans="1:5" s="1" customFormat="1" ht="24.75" customHeight="1">
      <c r="A18" s="166"/>
      <c r="B18" s="19" t="s">
        <v>17</v>
      </c>
      <c r="C18" s="14"/>
      <c r="D18" s="14"/>
      <c r="E18" s="30"/>
    </row>
    <row r="19" spans="1:5" s="1" customFormat="1" ht="24.75" customHeight="1" thickBot="1">
      <c r="A19" s="167"/>
      <c r="B19" s="20" t="s">
        <v>17</v>
      </c>
      <c r="C19" s="21"/>
      <c r="D19" s="21"/>
      <c r="E19" s="31"/>
    </row>
    <row r="20" spans="1:5" s="1" customFormat="1" ht="24.75" customHeight="1" thickTop="1">
      <c r="A20" s="165" t="s">
        <v>18</v>
      </c>
      <c r="B20" s="15" t="s">
        <v>1</v>
      </c>
      <c r="C20" s="16" t="s">
        <v>478</v>
      </c>
      <c r="D20" s="16" t="s">
        <v>479</v>
      </c>
      <c r="E20" s="28" t="s">
        <v>225</v>
      </c>
    </row>
    <row r="21" spans="1:5" s="1" customFormat="1" ht="24.75" customHeight="1">
      <c r="A21" s="166"/>
      <c r="B21" s="17" t="s">
        <v>1</v>
      </c>
      <c r="C21" s="18" t="s">
        <v>480</v>
      </c>
      <c r="D21" s="18" t="s">
        <v>408</v>
      </c>
      <c r="E21" s="29" t="s">
        <v>225</v>
      </c>
    </row>
    <row r="22" spans="1:5" s="1" customFormat="1" ht="24.75" customHeight="1">
      <c r="A22" s="166"/>
      <c r="B22" s="19" t="s">
        <v>4</v>
      </c>
      <c r="C22" s="14" t="s">
        <v>481</v>
      </c>
      <c r="D22" s="14" t="s">
        <v>412</v>
      </c>
      <c r="E22" s="30" t="s">
        <v>482</v>
      </c>
    </row>
    <row r="23" spans="1:6" ht="24.75" customHeight="1">
      <c r="A23" s="166"/>
      <c r="B23" s="17" t="s">
        <v>4</v>
      </c>
      <c r="C23" s="18" t="s">
        <v>483</v>
      </c>
      <c r="D23" s="18" t="s">
        <v>417</v>
      </c>
      <c r="E23" s="29" t="s">
        <v>482</v>
      </c>
      <c r="F23" s="1"/>
    </row>
    <row r="24" spans="1:6" ht="24.75" customHeight="1">
      <c r="A24" s="166"/>
      <c r="B24" s="19" t="s">
        <v>5</v>
      </c>
      <c r="C24" s="14" t="s">
        <v>484</v>
      </c>
      <c r="D24" s="14" t="s">
        <v>421</v>
      </c>
      <c r="E24" s="30" t="s">
        <v>485</v>
      </c>
      <c r="F24" s="1"/>
    </row>
    <row r="25" spans="1:6" ht="24.75" customHeight="1">
      <c r="A25" s="166"/>
      <c r="B25" s="17" t="s">
        <v>5</v>
      </c>
      <c r="C25" s="18" t="s">
        <v>426</v>
      </c>
      <c r="D25" s="18" t="s">
        <v>425</v>
      </c>
      <c r="E25" s="29" t="s">
        <v>485</v>
      </c>
      <c r="F25" s="1"/>
    </row>
    <row r="26" spans="1:6" ht="24.75" customHeight="1">
      <c r="A26" s="166"/>
      <c r="B26" s="19" t="s">
        <v>5</v>
      </c>
      <c r="C26" s="14" t="s">
        <v>486</v>
      </c>
      <c r="D26" s="14" t="s">
        <v>428</v>
      </c>
      <c r="E26" s="30" t="s">
        <v>487</v>
      </c>
      <c r="F26" s="1"/>
    </row>
    <row r="27" spans="1:6" ht="24.75" customHeight="1" thickBot="1">
      <c r="A27" s="167"/>
      <c r="B27" s="20" t="s">
        <v>5</v>
      </c>
      <c r="C27" s="21" t="s">
        <v>488</v>
      </c>
      <c r="D27" s="21" t="s">
        <v>433</v>
      </c>
      <c r="E27" s="31" t="s">
        <v>487</v>
      </c>
      <c r="F27" s="1"/>
    </row>
    <row r="28" spans="1:6" ht="24.75" customHeight="1" thickTop="1">
      <c r="A28" s="165" t="s">
        <v>19</v>
      </c>
      <c r="B28" s="15" t="s">
        <v>1</v>
      </c>
      <c r="C28" s="16" t="s">
        <v>489</v>
      </c>
      <c r="D28" s="16" t="s">
        <v>490</v>
      </c>
      <c r="E28" s="28" t="s">
        <v>226</v>
      </c>
      <c r="F28" s="1"/>
    </row>
    <row r="29" spans="1:6" ht="24.75" customHeight="1">
      <c r="A29" s="166"/>
      <c r="B29" s="17" t="s">
        <v>1</v>
      </c>
      <c r="C29" s="18" t="s">
        <v>491</v>
      </c>
      <c r="D29" s="18" t="s">
        <v>492</v>
      </c>
      <c r="E29" s="29" t="s">
        <v>226</v>
      </c>
      <c r="F29" s="1"/>
    </row>
    <row r="30" spans="1:6" ht="24.75" customHeight="1">
      <c r="A30" s="166"/>
      <c r="B30" s="19" t="s">
        <v>4</v>
      </c>
      <c r="C30" s="14" t="s">
        <v>493</v>
      </c>
      <c r="D30" s="14" t="s">
        <v>494</v>
      </c>
      <c r="E30" s="30" t="s">
        <v>226</v>
      </c>
      <c r="F30" s="1"/>
    </row>
    <row r="31" spans="1:6" ht="24.75" customHeight="1">
      <c r="A31" s="166"/>
      <c r="B31" s="17" t="s">
        <v>4</v>
      </c>
      <c r="C31" s="18" t="s">
        <v>495</v>
      </c>
      <c r="D31" s="18" t="s">
        <v>496</v>
      </c>
      <c r="E31" s="29" t="s">
        <v>226</v>
      </c>
      <c r="F31" s="1"/>
    </row>
    <row r="32" spans="1:6" ht="24.75" customHeight="1">
      <c r="A32" s="166"/>
      <c r="B32" s="19" t="s">
        <v>5</v>
      </c>
      <c r="C32" s="14" t="s">
        <v>337</v>
      </c>
      <c r="D32" s="14" t="s">
        <v>338</v>
      </c>
      <c r="E32" s="30" t="s">
        <v>485</v>
      </c>
      <c r="F32" s="1"/>
    </row>
    <row r="33" spans="1:6" ht="24.75" customHeight="1">
      <c r="A33" s="166"/>
      <c r="B33" s="17" t="s">
        <v>5</v>
      </c>
      <c r="C33" s="18" t="s">
        <v>339</v>
      </c>
      <c r="D33" s="18" t="s">
        <v>340</v>
      </c>
      <c r="E33" s="29" t="s">
        <v>485</v>
      </c>
      <c r="F33" s="1"/>
    </row>
    <row r="34" spans="1:6" ht="24.75" customHeight="1">
      <c r="A34" s="166"/>
      <c r="B34" s="19" t="s">
        <v>5</v>
      </c>
      <c r="C34" s="14" t="s">
        <v>341</v>
      </c>
      <c r="D34" s="14" t="s">
        <v>342</v>
      </c>
      <c r="E34" s="30" t="s">
        <v>226</v>
      </c>
      <c r="F34" s="1"/>
    </row>
    <row r="35" spans="1:5" ht="24.75" customHeight="1" thickBot="1">
      <c r="A35" s="167"/>
      <c r="B35" s="20" t="s">
        <v>5</v>
      </c>
      <c r="C35" s="21" t="s">
        <v>343</v>
      </c>
      <c r="D35" s="21" t="s">
        <v>344</v>
      </c>
      <c r="E35" s="31" t="s">
        <v>226</v>
      </c>
    </row>
    <row r="36" spans="1:7" s="1" customFormat="1" ht="24.75" customHeight="1" thickTop="1">
      <c r="A36" s="165" t="s">
        <v>0</v>
      </c>
      <c r="B36" s="15" t="s">
        <v>1</v>
      </c>
      <c r="C36" s="16" t="s">
        <v>497</v>
      </c>
      <c r="D36" s="16" t="s">
        <v>498</v>
      </c>
      <c r="E36" s="28" t="s">
        <v>229</v>
      </c>
      <c r="F36" s="105"/>
      <c r="G36"/>
    </row>
    <row r="37" spans="1:7" s="1" customFormat="1" ht="24.75" customHeight="1">
      <c r="A37" s="166"/>
      <c r="B37" s="17" t="s">
        <v>1</v>
      </c>
      <c r="C37" s="18" t="s">
        <v>347</v>
      </c>
      <c r="D37" s="18" t="s">
        <v>348</v>
      </c>
      <c r="E37" s="29" t="s">
        <v>229</v>
      </c>
      <c r="G37"/>
    </row>
    <row r="38" spans="1:6" s="1" customFormat="1" ht="24.75" customHeight="1">
      <c r="A38" s="166"/>
      <c r="B38" s="19" t="s">
        <v>4</v>
      </c>
      <c r="C38" s="14" t="s">
        <v>224</v>
      </c>
      <c r="D38" s="14" t="s">
        <v>223</v>
      </c>
      <c r="E38" s="30" t="s">
        <v>229</v>
      </c>
      <c r="F38"/>
    </row>
    <row r="39" spans="1:5" ht="24.75" customHeight="1">
      <c r="A39" s="166"/>
      <c r="B39" s="17" t="s">
        <v>4</v>
      </c>
      <c r="C39" s="18" t="s">
        <v>499</v>
      </c>
      <c r="D39" s="18" t="s">
        <v>500</v>
      </c>
      <c r="E39" s="29" t="s">
        <v>229</v>
      </c>
    </row>
    <row r="40" spans="1:5" ht="24.75" customHeight="1">
      <c r="A40" s="166"/>
      <c r="B40" s="19" t="s">
        <v>5</v>
      </c>
      <c r="C40" s="14" t="s">
        <v>501</v>
      </c>
      <c r="D40" s="14" t="s">
        <v>502</v>
      </c>
      <c r="E40" s="30" t="s">
        <v>230</v>
      </c>
    </row>
    <row r="41" spans="1:5" ht="24.75" customHeight="1">
      <c r="A41" s="166"/>
      <c r="B41" s="17" t="s">
        <v>5</v>
      </c>
      <c r="C41" s="18" t="s">
        <v>503</v>
      </c>
      <c r="D41" s="18" t="s">
        <v>504</v>
      </c>
      <c r="E41" s="29" t="s">
        <v>230</v>
      </c>
    </row>
    <row r="42" spans="1:5" ht="24.75" customHeight="1">
      <c r="A42" s="166"/>
      <c r="B42" s="19" t="s">
        <v>5</v>
      </c>
      <c r="C42" s="14" t="s">
        <v>505</v>
      </c>
      <c r="D42" s="14" t="s">
        <v>506</v>
      </c>
      <c r="E42" s="30" t="s">
        <v>228</v>
      </c>
    </row>
    <row r="43" spans="1:5" ht="24.75" customHeight="1" thickBot="1">
      <c r="A43" s="167"/>
      <c r="B43" s="20" t="s">
        <v>5</v>
      </c>
      <c r="C43" s="21" t="s">
        <v>507</v>
      </c>
      <c r="D43" s="21" t="s">
        <v>508</v>
      </c>
      <c r="E43" s="31" t="s">
        <v>228</v>
      </c>
    </row>
    <row r="44" spans="1:5" ht="24.75" customHeight="1" thickTop="1">
      <c r="A44" s="165" t="s">
        <v>6</v>
      </c>
      <c r="B44" s="15" t="s">
        <v>1</v>
      </c>
      <c r="C44" s="16" t="s">
        <v>345</v>
      </c>
      <c r="D44" s="16" t="s">
        <v>346</v>
      </c>
      <c r="E44" s="28" t="s">
        <v>228</v>
      </c>
    </row>
    <row r="45" spans="1:5" ht="24.75" customHeight="1">
      <c r="A45" s="166"/>
      <c r="B45" s="17" t="s">
        <v>1</v>
      </c>
      <c r="C45" s="18" t="s">
        <v>509</v>
      </c>
      <c r="D45" s="18" t="s">
        <v>510</v>
      </c>
      <c r="E45" s="29" t="s">
        <v>228</v>
      </c>
    </row>
    <row r="46" spans="1:5" ht="24.75" customHeight="1">
      <c r="A46" s="166"/>
      <c r="B46" s="19" t="s">
        <v>4</v>
      </c>
      <c r="C46" s="22" t="s">
        <v>511</v>
      </c>
      <c r="D46" s="14" t="s">
        <v>512</v>
      </c>
      <c r="E46" s="30" t="s">
        <v>513</v>
      </c>
    </row>
    <row r="47" spans="1:5" ht="24.75" customHeight="1">
      <c r="A47" s="166"/>
      <c r="B47" s="17" t="s">
        <v>4</v>
      </c>
      <c r="C47" s="18" t="s">
        <v>514</v>
      </c>
      <c r="D47" s="18" t="s">
        <v>515</v>
      </c>
      <c r="E47" s="29" t="s">
        <v>513</v>
      </c>
    </row>
    <row r="48" spans="1:5" ht="24.75" customHeight="1">
      <c r="A48" s="166"/>
      <c r="B48" s="19" t="s">
        <v>5</v>
      </c>
      <c r="C48" s="14" t="s">
        <v>516</v>
      </c>
      <c r="D48" s="14" t="s">
        <v>517</v>
      </c>
      <c r="E48" s="30" t="s">
        <v>228</v>
      </c>
    </row>
    <row r="49" spans="1:5" ht="24.75" customHeight="1">
      <c r="A49" s="166"/>
      <c r="B49" s="17" t="s">
        <v>5</v>
      </c>
      <c r="C49" s="18" t="s">
        <v>518</v>
      </c>
      <c r="D49" s="18" t="s">
        <v>519</v>
      </c>
      <c r="E49" s="29" t="s">
        <v>228</v>
      </c>
    </row>
    <row r="50" spans="1:6" ht="24.75" customHeight="1">
      <c r="A50" s="166"/>
      <c r="B50" s="19" t="s">
        <v>5</v>
      </c>
      <c r="C50" s="14" t="s">
        <v>520</v>
      </c>
      <c r="D50" s="14" t="s">
        <v>369</v>
      </c>
      <c r="E50" s="30" t="s">
        <v>513</v>
      </c>
      <c r="F50" s="26"/>
    </row>
    <row r="51" spans="1:6" ht="24.75" customHeight="1" thickBot="1">
      <c r="A51" s="167"/>
      <c r="B51" s="20" t="s">
        <v>5</v>
      </c>
      <c r="C51" s="21" t="s">
        <v>521</v>
      </c>
      <c r="D51" s="21" t="s">
        <v>372</v>
      </c>
      <c r="E51" s="31" t="s">
        <v>513</v>
      </c>
      <c r="F51" s="33" t="s">
        <v>476</v>
      </c>
    </row>
    <row r="52" spans="1:6" ht="24.75" customHeight="1" thickTop="1">
      <c r="A52" s="175" t="s">
        <v>13</v>
      </c>
      <c r="B52" s="11"/>
      <c r="C52" s="8"/>
      <c r="D52" s="8"/>
      <c r="E52" s="38"/>
      <c r="F52" s="37"/>
    </row>
    <row r="53" spans="1:6" ht="24.75" customHeight="1">
      <c r="A53" s="176"/>
      <c r="B53" s="13"/>
      <c r="C53" s="25"/>
      <c r="D53" s="25"/>
      <c r="E53" s="36"/>
      <c r="F53" s="37"/>
    </row>
    <row r="54" spans="1:6" ht="24.75" customHeight="1">
      <c r="A54" s="176"/>
      <c r="B54" s="13"/>
      <c r="C54" s="25"/>
      <c r="D54" s="25"/>
      <c r="E54" s="36"/>
      <c r="F54" s="37"/>
    </row>
    <row r="55" spans="1:6" ht="24.75" customHeight="1">
      <c r="A55" s="176"/>
      <c r="B55" s="13"/>
      <c r="C55" s="25"/>
      <c r="D55" s="25"/>
      <c r="E55" s="36"/>
      <c r="F55" s="37"/>
    </row>
    <row r="56" spans="1:5" ht="24.75" customHeight="1" thickBot="1">
      <c r="A56" s="176"/>
      <c r="B56" s="12"/>
      <c r="C56" s="9"/>
      <c r="D56" s="9"/>
      <c r="E56" s="32"/>
    </row>
    <row r="57" spans="1:5" ht="24.75" customHeight="1" thickTop="1">
      <c r="A57" s="177" t="s">
        <v>14</v>
      </c>
      <c r="B57" s="11"/>
      <c r="C57" s="39"/>
      <c r="D57" s="8"/>
      <c r="E57" s="38"/>
    </row>
    <row r="58" spans="1:5" ht="24.75" customHeight="1">
      <c r="A58" s="178"/>
      <c r="B58" s="13"/>
      <c r="C58" s="40"/>
      <c r="D58" s="25"/>
      <c r="E58" s="36"/>
    </row>
    <row r="59" spans="1:5" ht="24.75" customHeight="1">
      <c r="A59" s="178"/>
      <c r="B59" s="13"/>
      <c r="C59" s="40"/>
      <c r="D59" s="25"/>
      <c r="E59" s="36"/>
    </row>
    <row r="60" spans="1:5" ht="24.75" customHeight="1">
      <c r="A60" s="178"/>
      <c r="B60" s="13"/>
      <c r="C60" s="40"/>
      <c r="D60" s="25"/>
      <c r="E60" s="36"/>
    </row>
    <row r="61" spans="1:5" ht="24.75" customHeight="1">
      <c r="A61" s="178"/>
      <c r="B61" s="13"/>
      <c r="C61" s="25"/>
      <c r="D61" s="25"/>
      <c r="E61" s="36"/>
    </row>
    <row r="62" spans="1:5" ht="24.75" customHeight="1">
      <c r="A62" s="178"/>
      <c r="B62" s="13"/>
      <c r="C62" s="25"/>
      <c r="D62" s="25"/>
      <c r="E62" s="36"/>
    </row>
    <row r="63" spans="1:5" ht="24.75" customHeight="1">
      <c r="A63" s="178"/>
      <c r="B63" s="13"/>
      <c r="C63" s="9"/>
      <c r="D63" s="25"/>
      <c r="E63" s="32"/>
    </row>
    <row r="64" spans="1:5" ht="24.75" customHeight="1">
      <c r="A64" s="178"/>
      <c r="B64" s="12"/>
      <c r="C64" s="9"/>
      <c r="D64" s="9"/>
      <c r="E64" s="32"/>
    </row>
    <row r="65" spans="1:5" ht="24.75" customHeight="1" thickBot="1">
      <c r="A65" s="179"/>
      <c r="B65" s="46"/>
      <c r="C65" s="47"/>
      <c r="D65" s="96"/>
      <c r="E65" s="49"/>
    </row>
  </sheetData>
  <sheetProtection/>
  <mergeCells count="9">
    <mergeCell ref="A36:A43"/>
    <mergeCell ref="A52:A56"/>
    <mergeCell ref="A57:A65"/>
    <mergeCell ref="A44:A51"/>
    <mergeCell ref="A1:E1"/>
    <mergeCell ref="A4:A11"/>
    <mergeCell ref="A12:A19"/>
    <mergeCell ref="A20:A27"/>
    <mergeCell ref="A28:A3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5" zoomScaleSheetLayoutView="100" zoomScalePageLayoutView="0" workbookViewId="0" topLeftCell="A16">
      <selection activeCell="H23" sqref="H23"/>
    </sheetView>
  </sheetViews>
  <sheetFormatPr defaultColWidth="9.00390625" defaultRowHeight="13.5"/>
  <cols>
    <col min="1" max="1" width="5.625" style="1" customWidth="1"/>
    <col min="2" max="2" width="5.625" style="0" bestFit="1" customWidth="1"/>
    <col min="3" max="3" width="15.125" style="6" customWidth="1"/>
    <col min="4" max="4" width="22.125" style="6" customWidth="1"/>
    <col min="5" max="5" width="20.50390625" style="6" customWidth="1"/>
    <col min="6" max="6" width="8.625" style="0" customWidth="1"/>
    <col min="8" max="8" width="11.875" style="0" customWidth="1"/>
  </cols>
  <sheetData>
    <row r="1" spans="1:5" ht="30.75" customHeight="1" thickBot="1">
      <c r="A1" s="180" t="s">
        <v>522</v>
      </c>
      <c r="B1" s="180"/>
      <c r="C1" s="180"/>
      <c r="D1" s="180"/>
      <c r="E1" s="180"/>
    </row>
    <row r="2" spans="1:7" ht="30.75" customHeight="1" thickBot="1">
      <c r="A2" s="23" t="s">
        <v>8</v>
      </c>
      <c r="B2" s="4" t="s">
        <v>9</v>
      </c>
      <c r="C2" s="7" t="s">
        <v>10</v>
      </c>
      <c r="D2" s="7" t="s">
        <v>11</v>
      </c>
      <c r="E2" s="27" t="s">
        <v>12</v>
      </c>
      <c r="F2" s="1"/>
      <c r="G2" s="2"/>
    </row>
    <row r="3" spans="1:7" ht="30.75" customHeight="1" thickTop="1">
      <c r="A3" s="165" t="s">
        <v>15</v>
      </c>
      <c r="B3" s="15" t="s">
        <v>1</v>
      </c>
      <c r="C3" s="16"/>
      <c r="D3" s="16"/>
      <c r="E3" s="28"/>
      <c r="F3" s="1"/>
      <c r="G3" s="1"/>
    </row>
    <row r="4" spans="1:7" ht="30.75" customHeight="1">
      <c r="A4" s="166"/>
      <c r="B4" s="17" t="s">
        <v>1</v>
      </c>
      <c r="C4" s="18"/>
      <c r="D4" s="18"/>
      <c r="E4" s="29"/>
      <c r="F4" s="1"/>
      <c r="G4" s="1"/>
    </row>
    <row r="5" spans="1:7" ht="30.75" customHeight="1">
      <c r="A5" s="166"/>
      <c r="B5" s="19" t="s">
        <v>4</v>
      </c>
      <c r="C5" s="14"/>
      <c r="D5" s="14"/>
      <c r="E5" s="30"/>
      <c r="F5" s="1"/>
      <c r="G5" s="1"/>
    </row>
    <row r="6" spans="1:7" ht="30.75" customHeight="1">
      <c r="A6" s="166"/>
      <c r="B6" s="17" t="s">
        <v>4</v>
      </c>
      <c r="C6" s="18"/>
      <c r="D6" s="18"/>
      <c r="E6" s="29"/>
      <c r="F6" s="1"/>
      <c r="G6" s="1"/>
    </row>
    <row r="7" spans="1:7" ht="30.75" customHeight="1">
      <c r="A7" s="166"/>
      <c r="B7" s="19" t="s">
        <v>5</v>
      </c>
      <c r="C7" s="14"/>
      <c r="D7" s="14"/>
      <c r="E7" s="30"/>
      <c r="F7" s="1"/>
      <c r="G7" s="1"/>
    </row>
    <row r="8" spans="1:7" ht="30.75" customHeight="1">
      <c r="A8" s="166"/>
      <c r="B8" s="17" t="s">
        <v>5</v>
      </c>
      <c r="C8" s="18"/>
      <c r="D8" s="18"/>
      <c r="E8" s="29"/>
      <c r="F8" s="1"/>
      <c r="G8" s="1"/>
    </row>
    <row r="9" spans="1:7" ht="30.75" customHeight="1">
      <c r="A9" s="166"/>
      <c r="B9" s="19" t="s">
        <v>17</v>
      </c>
      <c r="C9" s="14"/>
      <c r="D9" s="14"/>
      <c r="E9" s="30"/>
      <c r="F9" s="1"/>
      <c r="G9" s="1"/>
    </row>
    <row r="10" spans="1:7" ht="30.75" customHeight="1" thickBot="1">
      <c r="A10" s="167"/>
      <c r="B10" s="20" t="s">
        <v>17</v>
      </c>
      <c r="C10" s="21"/>
      <c r="D10" s="21"/>
      <c r="E10" s="31"/>
      <c r="F10" s="1"/>
      <c r="G10" s="1"/>
    </row>
    <row r="11" spans="1:7" s="2" customFormat="1" ht="33" customHeight="1" thickTop="1">
      <c r="A11" s="165" t="s">
        <v>16</v>
      </c>
      <c r="B11" s="15" t="s">
        <v>1</v>
      </c>
      <c r="C11" s="16"/>
      <c r="D11" s="16"/>
      <c r="E11" s="28"/>
      <c r="F11" s="1"/>
      <c r="G11" s="1"/>
    </row>
    <row r="12" spans="1:5" s="1" customFormat="1" ht="24.75" customHeight="1">
      <c r="A12" s="166"/>
      <c r="B12" s="17" t="s">
        <v>1</v>
      </c>
      <c r="C12" s="18"/>
      <c r="D12" s="18"/>
      <c r="E12" s="29"/>
    </row>
    <row r="13" spans="1:5" s="1" customFormat="1" ht="24.75" customHeight="1">
      <c r="A13" s="166"/>
      <c r="B13" s="19" t="s">
        <v>4</v>
      </c>
      <c r="C13" s="22"/>
      <c r="D13" s="14"/>
      <c r="E13" s="30"/>
    </row>
    <row r="14" spans="1:5" s="1" customFormat="1" ht="24.75" customHeight="1">
      <c r="A14" s="166"/>
      <c r="B14" s="17" t="s">
        <v>4</v>
      </c>
      <c r="C14" s="18"/>
      <c r="D14" s="18"/>
      <c r="E14" s="29"/>
    </row>
    <row r="15" spans="1:5" s="1" customFormat="1" ht="24.75" customHeight="1">
      <c r="A15" s="166"/>
      <c r="B15" s="19" t="s">
        <v>5</v>
      </c>
      <c r="C15" s="14"/>
      <c r="D15" s="14"/>
      <c r="E15" s="30"/>
    </row>
    <row r="16" spans="1:5" s="1" customFormat="1" ht="24.75" customHeight="1">
      <c r="A16" s="166"/>
      <c r="B16" s="17" t="s">
        <v>5</v>
      </c>
      <c r="C16" s="18"/>
      <c r="D16" s="18"/>
      <c r="E16" s="29"/>
    </row>
    <row r="17" spans="1:5" s="1" customFormat="1" ht="24.75" customHeight="1">
      <c r="A17" s="166"/>
      <c r="B17" s="19" t="s">
        <v>17</v>
      </c>
      <c r="C17" s="14"/>
      <c r="D17" s="14"/>
      <c r="E17" s="30"/>
    </row>
    <row r="18" spans="1:5" s="1" customFormat="1" ht="24.75" customHeight="1" thickBot="1">
      <c r="A18" s="167"/>
      <c r="B18" s="20" t="s">
        <v>17</v>
      </c>
      <c r="C18" s="21"/>
      <c r="D18" s="21"/>
      <c r="E18" s="31"/>
    </row>
    <row r="19" spans="1:5" s="1" customFormat="1" ht="24.75" customHeight="1" thickTop="1">
      <c r="A19" s="165" t="s">
        <v>18</v>
      </c>
      <c r="B19" s="15" t="s">
        <v>1</v>
      </c>
      <c r="C19" s="16" t="s">
        <v>478</v>
      </c>
      <c r="D19" s="16" t="s">
        <v>479</v>
      </c>
      <c r="E19" s="28" t="s">
        <v>225</v>
      </c>
    </row>
    <row r="20" spans="1:5" s="1" customFormat="1" ht="24.75" customHeight="1">
      <c r="A20" s="166"/>
      <c r="B20" s="17" t="s">
        <v>1</v>
      </c>
      <c r="C20" s="18" t="s">
        <v>480</v>
      </c>
      <c r="D20" s="18" t="s">
        <v>408</v>
      </c>
      <c r="E20" s="29" t="s">
        <v>225</v>
      </c>
    </row>
    <row r="21" spans="1:5" s="1" customFormat="1" ht="24.75" customHeight="1">
      <c r="A21" s="166"/>
      <c r="B21" s="19" t="s">
        <v>4</v>
      </c>
      <c r="C21" s="14" t="s">
        <v>481</v>
      </c>
      <c r="D21" s="14" t="s">
        <v>412</v>
      </c>
      <c r="E21" s="30" t="s">
        <v>482</v>
      </c>
    </row>
    <row r="22" spans="1:7" s="1" customFormat="1" ht="24.75" customHeight="1">
      <c r="A22" s="166"/>
      <c r="B22" s="17" t="s">
        <v>4</v>
      </c>
      <c r="C22" s="18" t="s">
        <v>483</v>
      </c>
      <c r="D22" s="18" t="s">
        <v>417</v>
      </c>
      <c r="E22" s="29" t="s">
        <v>482</v>
      </c>
      <c r="G22"/>
    </row>
    <row r="23" spans="1:7" s="1" customFormat="1" ht="24.75" customHeight="1">
      <c r="A23" s="166"/>
      <c r="B23" s="19" t="s">
        <v>5</v>
      </c>
      <c r="C23" s="14" t="s">
        <v>484</v>
      </c>
      <c r="D23" s="14" t="s">
        <v>421</v>
      </c>
      <c r="E23" s="30" t="s">
        <v>485</v>
      </c>
      <c r="G23"/>
    </row>
    <row r="24" spans="1:7" s="1" customFormat="1" ht="24.75" customHeight="1">
      <c r="A24" s="166"/>
      <c r="B24" s="17" t="s">
        <v>5</v>
      </c>
      <c r="C24" s="18" t="s">
        <v>426</v>
      </c>
      <c r="D24" s="18" t="s">
        <v>425</v>
      </c>
      <c r="E24" s="29" t="s">
        <v>485</v>
      </c>
      <c r="G24"/>
    </row>
    <row r="25" spans="1:7" s="1" customFormat="1" ht="24.75" customHeight="1">
      <c r="A25" s="166"/>
      <c r="B25" s="19" t="s">
        <v>5</v>
      </c>
      <c r="C25" s="14" t="s">
        <v>486</v>
      </c>
      <c r="D25" s="14" t="s">
        <v>428</v>
      </c>
      <c r="E25" s="30" t="s">
        <v>487</v>
      </c>
      <c r="G25"/>
    </row>
    <row r="26" spans="1:7" s="1" customFormat="1" ht="24.75" customHeight="1" thickBot="1">
      <c r="A26" s="167"/>
      <c r="B26" s="20" t="s">
        <v>5</v>
      </c>
      <c r="C26" s="21" t="s">
        <v>488</v>
      </c>
      <c r="D26" s="21" t="s">
        <v>433</v>
      </c>
      <c r="E26" s="31" t="s">
        <v>487</v>
      </c>
      <c r="G26"/>
    </row>
    <row r="27" spans="1:7" s="1" customFormat="1" ht="24.75" customHeight="1" thickTop="1">
      <c r="A27" s="165" t="s">
        <v>19</v>
      </c>
      <c r="B27" s="15" t="s">
        <v>1</v>
      </c>
      <c r="C27" s="16" t="s">
        <v>489</v>
      </c>
      <c r="D27" s="16" t="s">
        <v>490</v>
      </c>
      <c r="E27" s="28" t="s">
        <v>226</v>
      </c>
      <c r="G27"/>
    </row>
    <row r="28" spans="1:7" s="1" customFormat="1" ht="24.75" customHeight="1">
      <c r="A28" s="166"/>
      <c r="B28" s="17" t="s">
        <v>1</v>
      </c>
      <c r="C28" s="18" t="s">
        <v>491</v>
      </c>
      <c r="D28" s="18" t="s">
        <v>492</v>
      </c>
      <c r="E28" s="29" t="s">
        <v>226</v>
      </c>
      <c r="G28"/>
    </row>
    <row r="29" spans="1:7" s="1" customFormat="1" ht="24.75" customHeight="1">
      <c r="A29" s="166"/>
      <c r="B29" s="19" t="s">
        <v>4</v>
      </c>
      <c r="C29" s="14" t="s">
        <v>493</v>
      </c>
      <c r="D29" s="14" t="s">
        <v>494</v>
      </c>
      <c r="E29" s="30" t="s">
        <v>226</v>
      </c>
      <c r="G29"/>
    </row>
    <row r="30" spans="1:7" s="1" customFormat="1" ht="24.75" customHeight="1">
      <c r="A30" s="166"/>
      <c r="B30" s="17" t="s">
        <v>4</v>
      </c>
      <c r="C30" s="18" t="s">
        <v>495</v>
      </c>
      <c r="D30" s="18" t="s">
        <v>496</v>
      </c>
      <c r="E30" s="29" t="s">
        <v>226</v>
      </c>
      <c r="G30"/>
    </row>
    <row r="31" spans="1:6" ht="24.75" customHeight="1">
      <c r="A31" s="166"/>
      <c r="B31" s="19" t="s">
        <v>5</v>
      </c>
      <c r="C31" s="14" t="s">
        <v>337</v>
      </c>
      <c r="D31" s="14" t="s">
        <v>338</v>
      </c>
      <c r="E31" s="30" t="s">
        <v>485</v>
      </c>
      <c r="F31" s="1"/>
    </row>
    <row r="32" spans="1:6" ht="24.75" customHeight="1">
      <c r="A32" s="166"/>
      <c r="B32" s="17" t="s">
        <v>5</v>
      </c>
      <c r="C32" s="18" t="s">
        <v>339</v>
      </c>
      <c r="D32" s="18" t="s">
        <v>340</v>
      </c>
      <c r="E32" s="29" t="s">
        <v>485</v>
      </c>
      <c r="F32" s="1"/>
    </row>
    <row r="33" spans="1:6" ht="24.75" customHeight="1">
      <c r="A33" s="166"/>
      <c r="B33" s="19" t="s">
        <v>5</v>
      </c>
      <c r="C33" s="14" t="s">
        <v>341</v>
      </c>
      <c r="D33" s="14" t="s">
        <v>342</v>
      </c>
      <c r="E33" s="30" t="s">
        <v>226</v>
      </c>
      <c r="F33" s="1"/>
    </row>
    <row r="34" spans="1:5" ht="24.75" customHeight="1" thickBot="1">
      <c r="A34" s="167"/>
      <c r="B34" s="20" t="s">
        <v>5</v>
      </c>
      <c r="C34" s="21" t="s">
        <v>343</v>
      </c>
      <c r="D34" s="21" t="s">
        <v>344</v>
      </c>
      <c r="E34" s="31" t="s">
        <v>226</v>
      </c>
    </row>
    <row r="35" spans="1:6" ht="24.75" customHeight="1" thickTop="1">
      <c r="A35" s="165" t="s">
        <v>0</v>
      </c>
      <c r="B35" s="15" t="s">
        <v>1</v>
      </c>
      <c r="C35" s="16" t="s">
        <v>497</v>
      </c>
      <c r="D35" s="16" t="s">
        <v>498</v>
      </c>
      <c r="E35" s="28" t="s">
        <v>229</v>
      </c>
      <c r="F35" s="105" t="s">
        <v>20</v>
      </c>
    </row>
    <row r="36" spans="1:6" ht="24.75" customHeight="1">
      <c r="A36" s="166"/>
      <c r="B36" s="17" t="s">
        <v>1</v>
      </c>
      <c r="C36" s="18" t="s">
        <v>347</v>
      </c>
      <c r="D36" s="18" t="s">
        <v>348</v>
      </c>
      <c r="E36" s="29" t="s">
        <v>229</v>
      </c>
      <c r="F36" s="1"/>
    </row>
    <row r="37" spans="1:7" ht="24.75" customHeight="1">
      <c r="A37" s="166"/>
      <c r="B37" s="19" t="s">
        <v>4</v>
      </c>
      <c r="C37" s="14" t="s">
        <v>224</v>
      </c>
      <c r="D37" s="14" t="s">
        <v>223</v>
      </c>
      <c r="E37" s="30" t="s">
        <v>229</v>
      </c>
      <c r="F37" s="1"/>
      <c r="G37" s="1"/>
    </row>
    <row r="38" spans="1:5" ht="24.75" customHeight="1">
      <c r="A38" s="166"/>
      <c r="B38" s="17" t="s">
        <v>4</v>
      </c>
      <c r="C38" s="18" t="s">
        <v>499</v>
      </c>
      <c r="D38" s="18" t="s">
        <v>500</v>
      </c>
      <c r="E38" s="29" t="s">
        <v>229</v>
      </c>
    </row>
    <row r="39" spans="1:5" ht="24.75" customHeight="1">
      <c r="A39" s="166"/>
      <c r="B39" s="19" t="s">
        <v>5</v>
      </c>
      <c r="C39" s="14" t="s">
        <v>501</v>
      </c>
      <c r="D39" s="14" t="s">
        <v>502</v>
      </c>
      <c r="E39" s="30" t="s">
        <v>230</v>
      </c>
    </row>
    <row r="40" spans="1:5" ht="24.75" customHeight="1">
      <c r="A40" s="166"/>
      <c r="B40" s="17" t="s">
        <v>5</v>
      </c>
      <c r="C40" s="18" t="s">
        <v>503</v>
      </c>
      <c r="D40" s="18" t="s">
        <v>504</v>
      </c>
      <c r="E40" s="29" t="s">
        <v>230</v>
      </c>
    </row>
    <row r="41" spans="1:5" ht="24.75" customHeight="1">
      <c r="A41" s="166"/>
      <c r="B41" s="19" t="s">
        <v>5</v>
      </c>
      <c r="C41" s="14" t="s">
        <v>505</v>
      </c>
      <c r="D41" s="14" t="s">
        <v>506</v>
      </c>
      <c r="E41" s="30" t="s">
        <v>228</v>
      </c>
    </row>
    <row r="42" spans="1:5" ht="24.75" customHeight="1" thickBot="1">
      <c r="A42" s="167"/>
      <c r="B42" s="20" t="s">
        <v>5</v>
      </c>
      <c r="C42" s="21" t="s">
        <v>507</v>
      </c>
      <c r="D42" s="21" t="s">
        <v>508</v>
      </c>
      <c r="E42" s="31" t="s">
        <v>228</v>
      </c>
    </row>
    <row r="43" spans="1:5" ht="24.75" customHeight="1" thickTop="1">
      <c r="A43" s="165" t="s">
        <v>6</v>
      </c>
      <c r="B43" s="15" t="s">
        <v>1</v>
      </c>
      <c r="C43" s="16" t="s">
        <v>345</v>
      </c>
      <c r="D43" s="16" t="s">
        <v>346</v>
      </c>
      <c r="E43" s="28" t="s">
        <v>228</v>
      </c>
    </row>
    <row r="44" spans="1:7" s="1" customFormat="1" ht="24.75" customHeight="1">
      <c r="A44" s="166"/>
      <c r="B44" s="17" t="s">
        <v>1</v>
      </c>
      <c r="C44" s="18" t="s">
        <v>509</v>
      </c>
      <c r="D44" s="18" t="s">
        <v>510</v>
      </c>
      <c r="E44" s="29" t="s">
        <v>228</v>
      </c>
      <c r="F44"/>
      <c r="G44"/>
    </row>
    <row r="45" spans="1:7" s="1" customFormat="1" ht="24.75" customHeight="1">
      <c r="A45" s="166"/>
      <c r="B45" s="19" t="s">
        <v>4</v>
      </c>
      <c r="C45" s="22" t="s">
        <v>511</v>
      </c>
      <c r="D45" s="14" t="s">
        <v>512</v>
      </c>
      <c r="E45" s="30" t="s">
        <v>513</v>
      </c>
      <c r="F45"/>
      <c r="G45"/>
    </row>
    <row r="46" spans="1:7" s="1" customFormat="1" ht="24.75" customHeight="1">
      <c r="A46" s="166"/>
      <c r="B46" s="17" t="s">
        <v>4</v>
      </c>
      <c r="C46" s="18" t="s">
        <v>514</v>
      </c>
      <c r="D46" s="18" t="s">
        <v>515</v>
      </c>
      <c r="E46" s="29" t="s">
        <v>513</v>
      </c>
      <c r="F46"/>
      <c r="G46"/>
    </row>
    <row r="47" spans="1:5" ht="24.75" customHeight="1">
      <c r="A47" s="166"/>
      <c r="B47" s="19" t="s">
        <v>5</v>
      </c>
      <c r="C47" s="14" t="s">
        <v>516</v>
      </c>
      <c r="D47" s="14" t="s">
        <v>517</v>
      </c>
      <c r="E47" s="30" t="s">
        <v>228</v>
      </c>
    </row>
    <row r="48" spans="1:5" ht="24.75" customHeight="1">
      <c r="A48" s="166"/>
      <c r="B48" s="17" t="s">
        <v>5</v>
      </c>
      <c r="C48" s="18" t="s">
        <v>518</v>
      </c>
      <c r="D48" s="18" t="s">
        <v>519</v>
      </c>
      <c r="E48" s="29" t="s">
        <v>228</v>
      </c>
    </row>
    <row r="49" spans="1:6" ht="24.75" customHeight="1">
      <c r="A49" s="166"/>
      <c r="B49" s="19" t="s">
        <v>5</v>
      </c>
      <c r="C49" s="14" t="s">
        <v>520</v>
      </c>
      <c r="D49" s="14" t="s">
        <v>369</v>
      </c>
      <c r="E49" s="30" t="s">
        <v>513</v>
      </c>
      <c r="F49" s="26"/>
    </row>
    <row r="50" spans="1:6" ht="24.75" customHeight="1" thickBot="1">
      <c r="A50" s="167"/>
      <c r="B50" s="20" t="s">
        <v>5</v>
      </c>
      <c r="C50" s="21" t="s">
        <v>521</v>
      </c>
      <c r="D50" s="21" t="s">
        <v>372</v>
      </c>
      <c r="E50" s="31" t="s">
        <v>513</v>
      </c>
      <c r="F50" s="33"/>
    </row>
    <row r="51" ht="24.75" customHeight="1" thickTop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</sheetData>
  <sheetProtection/>
  <mergeCells count="7">
    <mergeCell ref="A1:E1"/>
    <mergeCell ref="A35:A42"/>
    <mergeCell ref="A43:A50"/>
    <mergeCell ref="A3:A10"/>
    <mergeCell ref="A11:A18"/>
    <mergeCell ref="A19:A26"/>
    <mergeCell ref="A27:A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7">
      <selection activeCell="B10" sqref="B10"/>
    </sheetView>
  </sheetViews>
  <sheetFormatPr defaultColWidth="9.00390625" defaultRowHeight="13.5"/>
  <cols>
    <col min="1" max="5" width="14.625" style="0" customWidth="1"/>
    <col min="6" max="6" width="9.00390625" style="0" customWidth="1"/>
    <col min="7" max="10" width="14.625" style="0" customWidth="1"/>
    <col min="11" max="11" width="13.125" style="0" customWidth="1"/>
  </cols>
  <sheetData>
    <row r="1" spans="2:11" ht="17.25" customHeight="1">
      <c r="B1" s="52">
        <v>1</v>
      </c>
      <c r="C1" s="52">
        <v>2</v>
      </c>
      <c r="D1" s="52">
        <v>3</v>
      </c>
      <c r="E1" s="52">
        <v>4</v>
      </c>
      <c r="F1" s="52"/>
      <c r="G1" s="52">
        <v>5</v>
      </c>
      <c r="H1" s="52">
        <v>6</v>
      </c>
      <c r="I1" s="52">
        <v>7</v>
      </c>
      <c r="J1" s="52">
        <v>8</v>
      </c>
      <c r="K1" s="53"/>
    </row>
    <row r="2" spans="1:11" ht="30" customHeight="1">
      <c r="A2" s="181" t="s">
        <v>43</v>
      </c>
      <c r="B2" s="58"/>
      <c r="C2" s="58"/>
      <c r="D2" s="58"/>
      <c r="E2" s="58"/>
      <c r="F2" s="69"/>
      <c r="G2" s="58"/>
      <c r="H2" s="58"/>
      <c r="I2" s="58"/>
      <c r="J2" s="58"/>
      <c r="K2" s="53"/>
    </row>
    <row r="3" spans="1:11" ht="30" customHeight="1">
      <c r="A3" s="181"/>
      <c r="B3" s="63"/>
      <c r="C3" s="63"/>
      <c r="D3" s="64"/>
      <c r="E3" s="64"/>
      <c r="F3" s="70"/>
      <c r="G3" s="64"/>
      <c r="H3" s="64"/>
      <c r="I3" s="64"/>
      <c r="J3" s="64"/>
      <c r="K3" s="53"/>
    </row>
    <row r="4" spans="1:11" ht="30" customHeight="1">
      <c r="A4" s="181" t="s">
        <v>44</v>
      </c>
      <c r="B4" s="58"/>
      <c r="C4" s="58"/>
      <c r="D4" s="58"/>
      <c r="E4" s="58"/>
      <c r="F4" s="69"/>
      <c r="G4" s="58"/>
      <c r="H4" s="58"/>
      <c r="I4" s="58"/>
      <c r="J4" s="58"/>
      <c r="K4" s="53"/>
    </row>
    <row r="5" spans="1:11" ht="30" customHeight="1">
      <c r="A5" s="181"/>
      <c r="B5" s="62"/>
      <c r="C5" s="62"/>
      <c r="D5" s="62"/>
      <c r="E5" s="62"/>
      <c r="F5" s="71"/>
      <c r="G5" s="60"/>
      <c r="H5" s="60"/>
      <c r="I5" s="60"/>
      <c r="J5" s="60"/>
      <c r="K5" s="53"/>
    </row>
    <row r="6" spans="1:11" ht="30" customHeight="1">
      <c r="A6" s="181" t="s">
        <v>45</v>
      </c>
      <c r="B6" s="58"/>
      <c r="C6" s="58"/>
      <c r="D6" s="58"/>
      <c r="E6" s="58"/>
      <c r="F6" s="69"/>
      <c r="G6" s="59"/>
      <c r="H6" s="58"/>
      <c r="I6" s="59"/>
      <c r="J6" s="58"/>
      <c r="K6" s="53"/>
    </row>
    <row r="7" spans="1:11" ht="30" customHeight="1">
      <c r="A7" s="181"/>
      <c r="B7" s="60"/>
      <c r="C7" s="60"/>
      <c r="D7" s="60"/>
      <c r="E7" s="60"/>
      <c r="F7" s="72"/>
      <c r="G7" s="61"/>
      <c r="H7" s="60"/>
      <c r="I7" s="61"/>
      <c r="J7" s="60"/>
      <c r="K7" s="53"/>
    </row>
    <row r="8" spans="1:11" ht="30" customHeight="1">
      <c r="A8" s="181" t="s">
        <v>46</v>
      </c>
      <c r="B8" s="58"/>
      <c r="C8" s="58"/>
      <c r="D8" s="58"/>
      <c r="E8" s="58"/>
      <c r="F8" s="69"/>
      <c r="G8" s="58"/>
      <c r="H8" s="58"/>
      <c r="I8" s="58"/>
      <c r="J8" s="58"/>
      <c r="K8" s="53"/>
    </row>
    <row r="9" spans="1:11" ht="30" customHeight="1">
      <c r="A9" s="181"/>
      <c r="B9" s="60"/>
      <c r="C9" s="60"/>
      <c r="D9" s="60"/>
      <c r="E9" s="60"/>
      <c r="F9" s="72"/>
      <c r="G9" s="60"/>
      <c r="H9" s="60"/>
      <c r="I9" s="60"/>
      <c r="J9" s="60"/>
      <c r="K9" s="53"/>
    </row>
    <row r="10" spans="1:11" ht="30" customHeight="1">
      <c r="A10" s="65" t="s">
        <v>47</v>
      </c>
      <c r="B10" s="58"/>
      <c r="C10" s="58"/>
      <c r="D10" s="58"/>
      <c r="E10" s="58"/>
      <c r="F10" s="69"/>
      <c r="G10" s="58"/>
      <c r="H10" s="58"/>
      <c r="I10" s="58"/>
      <c r="J10" s="58"/>
      <c r="K10" s="53"/>
    </row>
    <row r="11" spans="1:11" ht="30" customHeight="1">
      <c r="A11" s="67" t="s">
        <v>48</v>
      </c>
      <c r="B11" s="54"/>
      <c r="C11" s="54"/>
      <c r="D11" s="54"/>
      <c r="E11" s="54"/>
      <c r="F11" s="69"/>
      <c r="G11" s="54"/>
      <c r="H11" s="60"/>
      <c r="I11" s="60"/>
      <c r="J11" s="62"/>
      <c r="K11" s="53"/>
    </row>
    <row r="12" spans="1:11" ht="30" customHeight="1">
      <c r="A12" s="68" t="s">
        <v>53</v>
      </c>
      <c r="B12" s="58"/>
      <c r="C12" s="58"/>
      <c r="D12" s="58"/>
      <c r="E12" s="58"/>
      <c r="F12" s="69"/>
      <c r="G12" s="58"/>
      <c r="H12" s="58"/>
      <c r="I12" s="58"/>
      <c r="K12" s="53"/>
    </row>
    <row r="13" spans="1:11" ht="30" customHeight="1">
      <c r="A13" s="68" t="s">
        <v>52</v>
      </c>
      <c r="B13" s="60"/>
      <c r="C13" s="60"/>
      <c r="D13" s="60"/>
      <c r="E13" s="60"/>
      <c r="F13" s="72"/>
      <c r="G13" s="62"/>
      <c r="H13" s="62"/>
      <c r="I13" s="60"/>
      <c r="K13" s="53"/>
    </row>
    <row r="14" ht="30" customHeight="1">
      <c r="K14" s="53"/>
    </row>
    <row r="15" spans="1:11" ht="30" customHeight="1">
      <c r="A15" s="6"/>
      <c r="K15" s="53"/>
    </row>
    <row r="16" spans="2:11" ht="24.75" customHeight="1">
      <c r="B16" s="55"/>
      <c r="C16" s="55"/>
      <c r="D16" s="55"/>
      <c r="E16" s="55"/>
      <c r="F16" s="55"/>
      <c r="K16" s="53"/>
    </row>
    <row r="17" spans="2:11" ht="24.75" customHeight="1">
      <c r="B17" s="56" t="s">
        <v>42</v>
      </c>
      <c r="C17" s="55"/>
      <c r="D17" s="55"/>
      <c r="E17" s="55"/>
      <c r="F17" s="55"/>
      <c r="G17" s="55"/>
      <c r="H17" s="55"/>
      <c r="I17" s="55"/>
      <c r="J17" s="55"/>
      <c r="K17" s="53"/>
    </row>
    <row r="18" spans="2:11" ht="24.75" customHeight="1">
      <c r="B18" t="s">
        <v>45</v>
      </c>
      <c r="C18" s="57" t="s">
        <v>40</v>
      </c>
      <c r="D18" s="57" t="s">
        <v>41</v>
      </c>
      <c r="E18" s="55"/>
      <c r="F18" s="55"/>
      <c r="G18" s="55"/>
      <c r="H18" s="55"/>
      <c r="I18" s="55"/>
      <c r="J18" s="55"/>
      <c r="K18" s="53"/>
    </row>
    <row r="19" spans="2:11" ht="24.75" customHeight="1">
      <c r="B19" t="s">
        <v>54</v>
      </c>
      <c r="C19" s="57" t="s">
        <v>23</v>
      </c>
      <c r="D19" s="57" t="s">
        <v>24</v>
      </c>
      <c r="E19" s="57" t="s">
        <v>27</v>
      </c>
      <c r="F19" s="57"/>
      <c r="G19" s="57" t="s">
        <v>28</v>
      </c>
      <c r="H19" s="57" t="s">
        <v>29</v>
      </c>
      <c r="I19" s="57" t="s">
        <v>30</v>
      </c>
      <c r="J19" s="55"/>
      <c r="K19" s="53"/>
    </row>
    <row r="20" spans="2:11" ht="24.75" customHeight="1">
      <c r="B20" t="s">
        <v>55</v>
      </c>
      <c r="C20" s="57" t="s">
        <v>25</v>
      </c>
      <c r="D20" s="57" t="s">
        <v>31</v>
      </c>
      <c r="E20" s="57" t="s">
        <v>32</v>
      </c>
      <c r="F20" s="57"/>
      <c r="G20" s="66" t="s">
        <v>50</v>
      </c>
      <c r="H20" s="66" t="s">
        <v>51</v>
      </c>
      <c r="I20" s="55"/>
      <c r="J20" s="55"/>
      <c r="K20" s="53"/>
    </row>
    <row r="21" spans="2:11" ht="24.75" customHeight="1">
      <c r="B21" s="55" t="s">
        <v>49</v>
      </c>
      <c r="C21" s="57" t="s">
        <v>34</v>
      </c>
      <c r="D21" s="57" t="s">
        <v>35</v>
      </c>
      <c r="E21" s="55"/>
      <c r="F21" s="55"/>
      <c r="G21" s="55"/>
      <c r="H21" s="55"/>
      <c r="I21" s="55"/>
      <c r="J21" s="55"/>
      <c r="K21" s="53"/>
    </row>
    <row r="22" ht="24.75" customHeight="1"/>
  </sheetData>
  <sheetProtection/>
  <mergeCells count="4">
    <mergeCell ref="A2:A3"/>
    <mergeCell ref="A4:A5"/>
    <mergeCell ref="A6:A7"/>
    <mergeCell ref="A8:A9"/>
  </mergeCells>
  <printOptions/>
  <pageMargins left="0.5118110236220472" right="0.31496062992125984" top="0.35433070866141736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9"/>
  <sheetViews>
    <sheetView view="pageBreakPreview" zoomScale="60" zoomScalePageLayoutView="0" workbookViewId="0" topLeftCell="A1">
      <selection activeCell="E30" sqref="E30"/>
    </sheetView>
  </sheetViews>
  <sheetFormatPr defaultColWidth="9.00390625" defaultRowHeight="13.5"/>
  <cols>
    <col min="1" max="1" width="7.625" style="0" customWidth="1"/>
    <col min="2" max="3" width="3.625" style="0" customWidth="1"/>
    <col min="4" max="4" width="17.625" style="0" customWidth="1"/>
    <col min="5" max="5" width="12.50390625" style="0" customWidth="1"/>
    <col min="6" max="6" width="2.75390625" style="0" customWidth="1"/>
    <col min="7" max="8" width="3.625" style="0" customWidth="1"/>
    <col min="9" max="9" width="17.625" style="0" customWidth="1"/>
    <col min="10" max="10" width="12.50390625" style="0" customWidth="1"/>
  </cols>
  <sheetData>
    <row r="3" spans="2:10" ht="18" customHeight="1">
      <c r="B3" s="188" t="s">
        <v>283</v>
      </c>
      <c r="C3" s="188"/>
      <c r="D3" s="188"/>
      <c r="E3" s="188"/>
      <c r="F3" s="188"/>
      <c r="G3" s="188"/>
      <c r="H3" s="188"/>
      <c r="I3" s="188"/>
      <c r="J3" s="188"/>
    </row>
    <row r="4" spans="2:10" ht="18" customHeight="1" thickBot="1">
      <c r="B4" s="67"/>
      <c r="C4" s="67"/>
      <c r="D4" s="67"/>
      <c r="E4" s="67"/>
      <c r="F4" s="67"/>
      <c r="G4" s="67"/>
      <c r="H4" s="67"/>
      <c r="I4" s="67"/>
      <c r="J4" s="67"/>
    </row>
    <row r="5" spans="2:10" ht="18" customHeight="1">
      <c r="B5" s="189" t="s">
        <v>56</v>
      </c>
      <c r="C5" s="190"/>
      <c r="D5" s="190"/>
      <c r="E5" s="191"/>
      <c r="F5" s="2"/>
      <c r="G5" s="189" t="s">
        <v>57</v>
      </c>
      <c r="H5" s="190"/>
      <c r="I5" s="190"/>
      <c r="J5" s="191"/>
    </row>
    <row r="6" spans="2:10" ht="18" customHeight="1">
      <c r="B6" s="192">
        <v>1</v>
      </c>
      <c r="C6" s="187"/>
      <c r="D6" s="88" t="s">
        <v>284</v>
      </c>
      <c r="E6" s="195" t="s">
        <v>222</v>
      </c>
      <c r="F6" s="89"/>
      <c r="G6" s="184">
        <v>1</v>
      </c>
      <c r="H6" s="187"/>
      <c r="I6" s="88" t="s">
        <v>285</v>
      </c>
      <c r="J6" s="195" t="s">
        <v>286</v>
      </c>
    </row>
    <row r="7" spans="2:10" ht="18" customHeight="1">
      <c r="B7" s="193"/>
      <c r="C7" s="182"/>
      <c r="D7" s="22" t="s">
        <v>287</v>
      </c>
      <c r="E7" s="196"/>
      <c r="F7" s="90"/>
      <c r="G7" s="185"/>
      <c r="H7" s="182"/>
      <c r="I7" s="22" t="s">
        <v>288</v>
      </c>
      <c r="J7" s="198"/>
    </row>
    <row r="8" spans="2:10" ht="18" customHeight="1">
      <c r="B8" s="193"/>
      <c r="C8" s="182"/>
      <c r="D8" s="91" t="s">
        <v>289</v>
      </c>
      <c r="E8" s="196"/>
      <c r="F8" s="90"/>
      <c r="G8" s="185"/>
      <c r="H8" s="182"/>
      <c r="I8" s="91" t="s">
        <v>290</v>
      </c>
      <c r="J8" s="198"/>
    </row>
    <row r="9" spans="2:10" ht="18" customHeight="1">
      <c r="B9" s="194"/>
      <c r="C9" s="183"/>
      <c r="D9" s="25" t="s">
        <v>291</v>
      </c>
      <c r="E9" s="197"/>
      <c r="F9" s="90"/>
      <c r="G9" s="186"/>
      <c r="H9" s="183"/>
      <c r="I9" s="25" t="s">
        <v>292</v>
      </c>
      <c r="J9" s="199"/>
    </row>
    <row r="10" spans="2:10" ht="18" customHeight="1">
      <c r="B10" s="192">
        <v>2</v>
      </c>
      <c r="C10" s="187"/>
      <c r="D10" s="88" t="s">
        <v>227</v>
      </c>
      <c r="E10" s="195" t="s">
        <v>293</v>
      </c>
      <c r="F10" s="90"/>
      <c r="G10" s="184">
        <v>2</v>
      </c>
      <c r="H10" s="187"/>
      <c r="I10" s="88" t="s">
        <v>294</v>
      </c>
      <c r="J10" s="195" t="s">
        <v>58</v>
      </c>
    </row>
    <row r="11" spans="2:10" ht="18" customHeight="1">
      <c r="B11" s="193"/>
      <c r="C11" s="182"/>
      <c r="D11" s="22" t="s">
        <v>295</v>
      </c>
      <c r="E11" s="196"/>
      <c r="F11" s="90"/>
      <c r="G11" s="185"/>
      <c r="H11" s="182"/>
      <c r="I11" s="22" t="s">
        <v>296</v>
      </c>
      <c r="J11" s="198"/>
    </row>
    <row r="12" spans="2:10" ht="18" customHeight="1">
      <c r="B12" s="193"/>
      <c r="C12" s="182"/>
      <c r="D12" s="91" t="s">
        <v>297</v>
      </c>
      <c r="E12" s="198" t="s">
        <v>298</v>
      </c>
      <c r="F12" s="90"/>
      <c r="G12" s="185"/>
      <c r="H12" s="182"/>
      <c r="I12" s="91" t="s">
        <v>299</v>
      </c>
      <c r="J12" s="198"/>
    </row>
    <row r="13" spans="2:10" ht="18" customHeight="1">
      <c r="B13" s="194"/>
      <c r="C13" s="183"/>
      <c r="D13" s="25" t="s">
        <v>300</v>
      </c>
      <c r="E13" s="197"/>
      <c r="F13" s="90"/>
      <c r="G13" s="186"/>
      <c r="H13" s="183"/>
      <c r="I13" s="92" t="s">
        <v>301</v>
      </c>
      <c r="J13" s="199"/>
    </row>
    <row r="14" spans="2:10" ht="18" customHeight="1">
      <c r="B14" s="192">
        <v>3</v>
      </c>
      <c r="C14" s="187"/>
      <c r="D14" s="88" t="s">
        <v>302</v>
      </c>
      <c r="E14" s="195" t="s">
        <v>303</v>
      </c>
      <c r="F14" s="90"/>
      <c r="G14" s="200">
        <v>3</v>
      </c>
      <c r="H14" s="187"/>
      <c r="I14" s="88" t="s">
        <v>304</v>
      </c>
      <c r="J14" s="195" t="s">
        <v>298</v>
      </c>
    </row>
    <row r="15" spans="2:10" ht="18" customHeight="1">
      <c r="B15" s="193"/>
      <c r="C15" s="182"/>
      <c r="D15" s="22" t="s">
        <v>305</v>
      </c>
      <c r="E15" s="196"/>
      <c r="F15" s="90"/>
      <c r="G15" s="201"/>
      <c r="H15" s="182"/>
      <c r="I15" s="22" t="s">
        <v>306</v>
      </c>
      <c r="J15" s="198"/>
    </row>
    <row r="16" spans="2:10" ht="18" customHeight="1">
      <c r="B16" s="193"/>
      <c r="C16" s="182"/>
      <c r="D16" s="91" t="s">
        <v>307</v>
      </c>
      <c r="E16" s="198" t="s">
        <v>298</v>
      </c>
      <c r="F16" s="90"/>
      <c r="G16" s="201"/>
      <c r="H16" s="182"/>
      <c r="I16" s="91" t="s">
        <v>308</v>
      </c>
      <c r="J16" s="198"/>
    </row>
    <row r="17" spans="2:10" ht="18" customHeight="1">
      <c r="B17" s="193"/>
      <c r="C17" s="183"/>
      <c r="D17" s="25" t="s">
        <v>309</v>
      </c>
      <c r="E17" s="197"/>
      <c r="F17" s="90"/>
      <c r="G17" s="201"/>
      <c r="H17" s="183"/>
      <c r="I17" s="92" t="s">
        <v>310</v>
      </c>
      <c r="J17" s="199"/>
    </row>
    <row r="18" spans="2:10" ht="18" customHeight="1">
      <c r="B18" s="192">
        <v>4</v>
      </c>
      <c r="C18" s="187"/>
      <c r="D18" s="88" t="s">
        <v>311</v>
      </c>
      <c r="E18" s="195" t="s">
        <v>298</v>
      </c>
      <c r="F18" s="90"/>
      <c r="G18" s="200">
        <v>4</v>
      </c>
      <c r="H18" s="187"/>
      <c r="I18" s="88" t="s">
        <v>312</v>
      </c>
      <c r="J18" s="195" t="s">
        <v>58</v>
      </c>
    </row>
    <row r="19" spans="2:10" ht="18" customHeight="1">
      <c r="B19" s="193"/>
      <c r="C19" s="182"/>
      <c r="D19" s="22" t="s">
        <v>313</v>
      </c>
      <c r="E19" s="198"/>
      <c r="F19" s="90"/>
      <c r="G19" s="201"/>
      <c r="H19" s="182"/>
      <c r="I19" s="22" t="s">
        <v>314</v>
      </c>
      <c r="J19" s="198"/>
    </row>
    <row r="20" spans="2:10" ht="18" customHeight="1">
      <c r="B20" s="193"/>
      <c r="C20" s="182"/>
      <c r="D20" s="91" t="s">
        <v>315</v>
      </c>
      <c r="E20" s="198"/>
      <c r="F20" s="90"/>
      <c r="G20" s="201"/>
      <c r="H20" s="182"/>
      <c r="I20" s="91" t="s">
        <v>316</v>
      </c>
      <c r="J20" s="198"/>
    </row>
    <row r="21" spans="2:10" ht="18" customHeight="1">
      <c r="B21" s="193"/>
      <c r="C21" s="183"/>
      <c r="D21" s="25" t="s">
        <v>317</v>
      </c>
      <c r="E21" s="199"/>
      <c r="F21" s="90"/>
      <c r="G21" s="201"/>
      <c r="H21" s="183"/>
      <c r="I21" s="25" t="s">
        <v>318</v>
      </c>
      <c r="J21" s="199"/>
    </row>
    <row r="22" spans="2:10" ht="18" customHeight="1">
      <c r="B22" s="192">
        <v>5</v>
      </c>
      <c r="C22" s="157"/>
      <c r="D22" s="91" t="s">
        <v>319</v>
      </c>
      <c r="E22" s="195" t="s">
        <v>298</v>
      </c>
      <c r="F22" s="90"/>
      <c r="G22" s="200">
        <v>5</v>
      </c>
      <c r="H22" s="157"/>
      <c r="I22" s="93" t="s">
        <v>320</v>
      </c>
      <c r="J22" s="195" t="s">
        <v>298</v>
      </c>
    </row>
    <row r="23" spans="2:10" ht="18" customHeight="1">
      <c r="B23" s="193"/>
      <c r="C23" s="158"/>
      <c r="D23" s="22" t="s">
        <v>321</v>
      </c>
      <c r="E23" s="198"/>
      <c r="F23" s="90"/>
      <c r="G23" s="201"/>
      <c r="H23" s="158"/>
      <c r="I23" s="94" t="s">
        <v>322</v>
      </c>
      <c r="J23" s="196"/>
    </row>
    <row r="24" spans="2:10" ht="18" customHeight="1">
      <c r="B24" s="193"/>
      <c r="C24" s="158"/>
      <c r="D24" s="91" t="s">
        <v>323</v>
      </c>
      <c r="E24" s="198"/>
      <c r="F24" s="90"/>
      <c r="G24" s="201"/>
      <c r="H24" s="158"/>
      <c r="I24" s="95" t="s">
        <v>324</v>
      </c>
      <c r="J24" s="198" t="s">
        <v>222</v>
      </c>
    </row>
    <row r="25" spans="2:10" ht="18" customHeight="1">
      <c r="B25" s="193"/>
      <c r="C25" s="158"/>
      <c r="D25" s="25" t="s">
        <v>325</v>
      </c>
      <c r="E25" s="199"/>
      <c r="F25" s="90"/>
      <c r="G25" s="201"/>
      <c r="H25" s="158"/>
      <c r="I25" s="92" t="s">
        <v>326</v>
      </c>
      <c r="J25" s="197"/>
    </row>
    <row r="26" spans="2:10" ht="18" customHeight="1">
      <c r="B26" s="192">
        <v>6</v>
      </c>
      <c r="C26" s="157"/>
      <c r="D26" s="88" t="s">
        <v>327</v>
      </c>
      <c r="E26" s="195" t="s">
        <v>286</v>
      </c>
      <c r="F26" s="90"/>
      <c r="G26" s="200">
        <v>6</v>
      </c>
      <c r="H26" s="157"/>
      <c r="I26" s="95" t="s">
        <v>328</v>
      </c>
      <c r="J26" s="195" t="s">
        <v>286</v>
      </c>
    </row>
    <row r="27" spans="2:10" ht="18" customHeight="1">
      <c r="B27" s="193"/>
      <c r="C27" s="158"/>
      <c r="D27" s="22" t="s">
        <v>329</v>
      </c>
      <c r="E27" s="196"/>
      <c r="F27" s="90"/>
      <c r="G27" s="204"/>
      <c r="H27" s="158"/>
      <c r="I27" s="94" t="s">
        <v>330</v>
      </c>
      <c r="J27" s="198"/>
    </row>
    <row r="28" spans="2:10" ht="18" customHeight="1">
      <c r="B28" s="193"/>
      <c r="C28" s="158"/>
      <c r="D28" s="91" t="s">
        <v>331</v>
      </c>
      <c r="E28" s="196"/>
      <c r="F28" s="90"/>
      <c r="G28" s="204"/>
      <c r="H28" s="158"/>
      <c r="I28" s="95" t="s">
        <v>332</v>
      </c>
      <c r="J28" s="196"/>
    </row>
    <row r="29" spans="2:10" ht="18" customHeight="1" thickBot="1">
      <c r="B29" s="202"/>
      <c r="C29" s="159"/>
      <c r="D29" s="96" t="s">
        <v>333</v>
      </c>
      <c r="E29" s="203"/>
      <c r="F29" s="90"/>
      <c r="G29" s="205"/>
      <c r="H29" s="159"/>
      <c r="I29" s="160" t="s">
        <v>334</v>
      </c>
      <c r="J29" s="203"/>
    </row>
  </sheetData>
  <sheetProtection/>
  <mergeCells count="46">
    <mergeCell ref="J10:J13"/>
    <mergeCell ref="J22:J23"/>
    <mergeCell ref="J24:J25"/>
    <mergeCell ref="B26:B29"/>
    <mergeCell ref="E26:E29"/>
    <mergeCell ref="G26:G29"/>
    <mergeCell ref="J26:J29"/>
    <mergeCell ref="E10:E11"/>
    <mergeCell ref="E12:E13"/>
    <mergeCell ref="J14:J17"/>
    <mergeCell ref="E18:E21"/>
    <mergeCell ref="H20:H21"/>
    <mergeCell ref="H16:H17"/>
    <mergeCell ref="G18:G21"/>
    <mergeCell ref="H18:H19"/>
    <mergeCell ref="J18:J21"/>
    <mergeCell ref="C20:C21"/>
    <mergeCell ref="B22:B25"/>
    <mergeCell ref="E22:E25"/>
    <mergeCell ref="G22:G25"/>
    <mergeCell ref="B10:B13"/>
    <mergeCell ref="C10:C11"/>
    <mergeCell ref="E14:E15"/>
    <mergeCell ref="E16:E17"/>
    <mergeCell ref="B18:B21"/>
    <mergeCell ref="C18:C19"/>
    <mergeCell ref="E6:E9"/>
    <mergeCell ref="G6:G9"/>
    <mergeCell ref="H6:H7"/>
    <mergeCell ref="H8:H9"/>
    <mergeCell ref="J6:J9"/>
    <mergeCell ref="B14:B17"/>
    <mergeCell ref="C14:C15"/>
    <mergeCell ref="G14:G17"/>
    <mergeCell ref="H14:H15"/>
    <mergeCell ref="C16:C17"/>
    <mergeCell ref="C8:C9"/>
    <mergeCell ref="G10:G13"/>
    <mergeCell ref="H10:H11"/>
    <mergeCell ref="C12:C13"/>
    <mergeCell ref="H12:H13"/>
    <mergeCell ref="B3:J3"/>
    <mergeCell ref="B5:E5"/>
    <mergeCell ref="G5:J5"/>
    <mergeCell ref="B6:B9"/>
    <mergeCell ref="C6:C7"/>
  </mergeCells>
  <printOptions/>
  <pageMargins left="0.57" right="0.5" top="1" bottom="1" header="0.512" footer="0.512"/>
  <pageSetup horizontalDpi="600" verticalDpi="600" orientation="portrait" paperSize="9" scale="10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7"/>
  <sheetViews>
    <sheetView tabSelected="1" zoomScalePageLayoutView="0" workbookViewId="0" topLeftCell="A3">
      <selection activeCell="C7" sqref="C7"/>
    </sheetView>
  </sheetViews>
  <sheetFormatPr defaultColWidth="9.00390625" defaultRowHeight="13.5"/>
  <cols>
    <col min="2" max="2" width="4.625" style="0" customWidth="1"/>
    <col min="3" max="3" width="15.625" style="0" customWidth="1"/>
    <col min="4" max="4" width="10.625" style="0" customWidth="1"/>
    <col min="5" max="6" width="3.625" style="0" customWidth="1"/>
    <col min="7" max="7" width="15.625" style="0" customWidth="1"/>
    <col min="8" max="8" width="10.625" style="0" customWidth="1"/>
  </cols>
  <sheetData>
    <row r="3" spans="2:8" ht="18" customHeight="1">
      <c r="B3" s="188" t="s">
        <v>403</v>
      </c>
      <c r="C3" s="188"/>
      <c r="D3" s="188"/>
      <c r="E3" s="188"/>
      <c r="F3" s="188"/>
      <c r="G3" s="188"/>
      <c r="H3" s="188"/>
    </row>
    <row r="4" ht="14.25" thickBot="1"/>
    <row r="5" spans="2:10" ht="18" customHeight="1">
      <c r="B5" s="209" t="s">
        <v>56</v>
      </c>
      <c r="C5" s="210"/>
      <c r="D5" s="211"/>
      <c r="E5" s="1"/>
      <c r="F5" s="209" t="s">
        <v>57</v>
      </c>
      <c r="G5" s="210"/>
      <c r="H5" s="211"/>
      <c r="J5" s="97"/>
    </row>
    <row r="6" spans="2:8" ht="18" customHeight="1">
      <c r="B6" s="192">
        <v>1</v>
      </c>
      <c r="C6" s="98" t="s">
        <v>233</v>
      </c>
      <c r="D6" s="206" t="s">
        <v>523</v>
      </c>
      <c r="E6" s="99"/>
      <c r="F6" s="214">
        <v>1</v>
      </c>
      <c r="G6" s="100" t="s">
        <v>250</v>
      </c>
      <c r="H6" s="206" t="s">
        <v>528</v>
      </c>
    </row>
    <row r="7" spans="2:8" ht="18" customHeight="1">
      <c r="B7" s="212"/>
      <c r="C7" s="94" t="s">
        <v>234</v>
      </c>
      <c r="D7" s="207"/>
      <c r="E7" s="99"/>
      <c r="F7" s="215"/>
      <c r="G7" s="94" t="s">
        <v>353</v>
      </c>
      <c r="H7" s="207"/>
    </row>
    <row r="8" spans="2:8" ht="18" customHeight="1">
      <c r="B8" s="212"/>
      <c r="C8" s="100" t="s">
        <v>348</v>
      </c>
      <c r="D8" s="207"/>
      <c r="E8" s="99"/>
      <c r="F8" s="215"/>
      <c r="G8" s="100" t="s">
        <v>354</v>
      </c>
      <c r="H8" s="207"/>
    </row>
    <row r="9" spans="2:8" ht="18" customHeight="1">
      <c r="B9" s="213"/>
      <c r="C9" s="101" t="s">
        <v>232</v>
      </c>
      <c r="D9" s="208"/>
      <c r="E9" s="99"/>
      <c r="F9" s="216"/>
      <c r="G9" s="94" t="s">
        <v>355</v>
      </c>
      <c r="H9" s="208"/>
    </row>
    <row r="10" spans="2:8" ht="18" customHeight="1">
      <c r="B10" s="192">
        <v>2</v>
      </c>
      <c r="C10" s="98" t="s">
        <v>223</v>
      </c>
      <c r="D10" s="206" t="s">
        <v>523</v>
      </c>
      <c r="E10" s="99"/>
      <c r="F10" s="214">
        <v>2</v>
      </c>
      <c r="G10" s="98" t="s">
        <v>356</v>
      </c>
      <c r="H10" s="206" t="s">
        <v>529</v>
      </c>
    </row>
    <row r="11" spans="2:8" ht="18" customHeight="1">
      <c r="B11" s="212"/>
      <c r="C11" s="94" t="s">
        <v>231</v>
      </c>
      <c r="D11" s="207"/>
      <c r="E11" s="99"/>
      <c r="F11" s="215"/>
      <c r="G11" s="94" t="s">
        <v>357</v>
      </c>
      <c r="H11" s="207"/>
    </row>
    <row r="12" spans="2:8" ht="18" customHeight="1">
      <c r="B12" s="212"/>
      <c r="C12" s="100" t="s">
        <v>235</v>
      </c>
      <c r="D12" s="207"/>
      <c r="E12" s="99"/>
      <c r="F12" s="215"/>
      <c r="G12" s="100" t="s">
        <v>358</v>
      </c>
      <c r="H12" s="207"/>
    </row>
    <row r="13" spans="2:8" ht="18" customHeight="1">
      <c r="B13" s="213"/>
      <c r="C13" s="101" t="s">
        <v>236</v>
      </c>
      <c r="D13" s="208"/>
      <c r="E13" s="99"/>
      <c r="F13" s="216"/>
      <c r="G13" s="101" t="s">
        <v>359</v>
      </c>
      <c r="H13" s="208"/>
    </row>
    <row r="14" spans="2:8" ht="18" customHeight="1">
      <c r="B14" s="192">
        <v>3</v>
      </c>
      <c r="C14" s="98" t="s">
        <v>360</v>
      </c>
      <c r="D14" s="206" t="s">
        <v>524</v>
      </c>
      <c r="E14" s="99"/>
      <c r="F14" s="214">
        <v>3</v>
      </c>
      <c r="G14" s="98" t="s">
        <v>361</v>
      </c>
      <c r="H14" s="206" t="s">
        <v>528</v>
      </c>
    </row>
    <row r="15" spans="2:8" ht="18" customHeight="1">
      <c r="B15" s="212"/>
      <c r="C15" s="94" t="s">
        <v>362</v>
      </c>
      <c r="D15" s="207"/>
      <c r="E15" s="99"/>
      <c r="F15" s="215"/>
      <c r="G15" s="94" t="s">
        <v>363</v>
      </c>
      <c r="H15" s="207"/>
    </row>
    <row r="16" spans="2:8" ht="18" customHeight="1">
      <c r="B16" s="212"/>
      <c r="C16" s="100" t="s">
        <v>364</v>
      </c>
      <c r="D16" s="207"/>
      <c r="E16" s="99"/>
      <c r="F16" s="215"/>
      <c r="G16" s="100" t="s">
        <v>365</v>
      </c>
      <c r="H16" s="207"/>
    </row>
    <row r="17" spans="2:8" ht="18" customHeight="1">
      <c r="B17" s="212"/>
      <c r="C17" s="101" t="s">
        <v>366</v>
      </c>
      <c r="D17" s="208"/>
      <c r="E17" s="99"/>
      <c r="F17" s="215"/>
      <c r="G17" s="101" t="s">
        <v>367</v>
      </c>
      <c r="H17" s="208"/>
    </row>
    <row r="18" spans="2:8" ht="18" customHeight="1">
      <c r="B18" s="212"/>
      <c r="C18" s="98" t="s">
        <v>368</v>
      </c>
      <c r="D18" s="206" t="s">
        <v>525</v>
      </c>
      <c r="E18" s="99"/>
      <c r="F18" s="215"/>
      <c r="G18" s="100" t="s">
        <v>369</v>
      </c>
      <c r="H18" s="206" t="s">
        <v>529</v>
      </c>
    </row>
    <row r="19" spans="2:8" ht="18" customHeight="1">
      <c r="B19" s="212"/>
      <c r="C19" s="94" t="s">
        <v>370</v>
      </c>
      <c r="D19" s="207"/>
      <c r="E19" s="99"/>
      <c r="F19" s="215"/>
      <c r="G19" s="94" t="s">
        <v>238</v>
      </c>
      <c r="H19" s="207"/>
    </row>
    <row r="20" spans="2:8" ht="18" customHeight="1">
      <c r="B20" s="212"/>
      <c r="C20" s="163" t="s">
        <v>371</v>
      </c>
      <c r="D20" s="207"/>
      <c r="E20" s="99"/>
      <c r="F20" s="215"/>
      <c r="G20" s="100" t="s">
        <v>372</v>
      </c>
      <c r="H20" s="207"/>
    </row>
    <row r="21" spans="2:8" ht="18" customHeight="1">
      <c r="B21" s="213"/>
      <c r="C21" s="101" t="s">
        <v>373</v>
      </c>
      <c r="D21" s="208"/>
      <c r="E21" s="99"/>
      <c r="F21" s="216"/>
      <c r="G21" s="94" t="s">
        <v>239</v>
      </c>
      <c r="H21" s="208"/>
    </row>
    <row r="22" spans="2:8" ht="18" customHeight="1">
      <c r="B22" s="192">
        <v>5</v>
      </c>
      <c r="C22" s="98" t="s">
        <v>374</v>
      </c>
      <c r="D22" s="206" t="s">
        <v>525</v>
      </c>
      <c r="E22" s="99"/>
      <c r="F22" s="192">
        <v>5</v>
      </c>
      <c r="G22" s="98" t="s">
        <v>375</v>
      </c>
      <c r="H22" s="206" t="s">
        <v>528</v>
      </c>
    </row>
    <row r="23" spans="2:8" ht="18" customHeight="1">
      <c r="B23" s="212"/>
      <c r="C23" s="94" t="s">
        <v>376</v>
      </c>
      <c r="D23" s="207"/>
      <c r="E23" s="99"/>
      <c r="F23" s="212"/>
      <c r="G23" s="94" t="s">
        <v>377</v>
      </c>
      <c r="H23" s="207"/>
    </row>
    <row r="24" spans="2:8" ht="18" customHeight="1">
      <c r="B24" s="212"/>
      <c r="C24" s="100" t="s">
        <v>237</v>
      </c>
      <c r="D24" s="207"/>
      <c r="E24" s="99"/>
      <c r="F24" s="212"/>
      <c r="G24" s="100" t="s">
        <v>378</v>
      </c>
      <c r="H24" s="207"/>
    </row>
    <row r="25" spans="2:8" ht="18" customHeight="1">
      <c r="B25" s="212"/>
      <c r="C25" s="101" t="s">
        <v>379</v>
      </c>
      <c r="D25" s="208"/>
      <c r="E25" s="99"/>
      <c r="F25" s="212"/>
      <c r="G25" s="101" t="s">
        <v>380</v>
      </c>
      <c r="H25" s="208"/>
    </row>
    <row r="26" spans="2:8" ht="18" customHeight="1">
      <c r="B26" s="212"/>
      <c r="C26" s="98" t="s">
        <v>381</v>
      </c>
      <c r="D26" s="206" t="s">
        <v>526</v>
      </c>
      <c r="E26" s="99"/>
      <c r="F26" s="212"/>
      <c r="G26" s="98" t="s">
        <v>382</v>
      </c>
      <c r="H26" s="206" t="s">
        <v>530</v>
      </c>
    </row>
    <row r="27" spans="2:8" ht="18" customHeight="1">
      <c r="B27" s="212"/>
      <c r="C27" s="94" t="s">
        <v>383</v>
      </c>
      <c r="D27" s="207"/>
      <c r="E27" s="99"/>
      <c r="F27" s="212"/>
      <c r="G27" s="94" t="s">
        <v>384</v>
      </c>
      <c r="H27" s="207"/>
    </row>
    <row r="28" spans="2:8" ht="18" customHeight="1">
      <c r="B28" s="212"/>
      <c r="C28" s="100" t="s">
        <v>385</v>
      </c>
      <c r="D28" s="207"/>
      <c r="E28" s="99"/>
      <c r="F28" s="212"/>
      <c r="G28" s="100" t="s">
        <v>386</v>
      </c>
      <c r="H28" s="207"/>
    </row>
    <row r="29" spans="2:8" ht="18" customHeight="1">
      <c r="B29" s="212"/>
      <c r="C29" s="101" t="s">
        <v>240</v>
      </c>
      <c r="D29" s="208"/>
      <c r="E29" s="99"/>
      <c r="F29" s="212"/>
      <c r="G29" s="101" t="s">
        <v>387</v>
      </c>
      <c r="H29" s="208"/>
    </row>
    <row r="30" spans="2:8" ht="18" customHeight="1">
      <c r="B30" s="193"/>
      <c r="C30" s="98" t="s">
        <v>388</v>
      </c>
      <c r="D30" s="206" t="s">
        <v>525</v>
      </c>
      <c r="E30" s="99"/>
      <c r="F30" s="193"/>
      <c r="G30" s="98" t="s">
        <v>389</v>
      </c>
      <c r="H30" s="206" t="s">
        <v>528</v>
      </c>
    </row>
    <row r="31" spans="2:8" ht="18" customHeight="1">
      <c r="B31" s="193"/>
      <c r="C31" s="94" t="s">
        <v>390</v>
      </c>
      <c r="D31" s="207"/>
      <c r="E31" s="99"/>
      <c r="F31" s="193"/>
      <c r="G31" s="94" t="s">
        <v>391</v>
      </c>
      <c r="H31" s="207"/>
    </row>
    <row r="32" spans="2:8" ht="18" customHeight="1">
      <c r="B32" s="193"/>
      <c r="C32" s="100" t="s">
        <v>392</v>
      </c>
      <c r="D32" s="207"/>
      <c r="E32" s="99"/>
      <c r="F32" s="193"/>
      <c r="G32" s="100" t="s">
        <v>393</v>
      </c>
      <c r="H32" s="207"/>
    </row>
    <row r="33" spans="2:8" ht="18" customHeight="1">
      <c r="B33" s="193"/>
      <c r="C33" s="101" t="s">
        <v>394</v>
      </c>
      <c r="D33" s="208"/>
      <c r="E33" s="99"/>
      <c r="F33" s="193"/>
      <c r="G33" s="94" t="s">
        <v>395</v>
      </c>
      <c r="H33" s="208"/>
    </row>
    <row r="34" spans="2:8" ht="18" customHeight="1">
      <c r="B34" s="193"/>
      <c r="C34" s="98" t="s">
        <v>396</v>
      </c>
      <c r="D34" s="206" t="s">
        <v>527</v>
      </c>
      <c r="E34" s="99"/>
      <c r="F34" s="193"/>
      <c r="G34" s="98" t="s">
        <v>335</v>
      </c>
      <c r="H34" s="206" t="s">
        <v>59</v>
      </c>
    </row>
    <row r="35" spans="2:8" ht="18" customHeight="1">
      <c r="B35" s="193"/>
      <c r="C35" s="94" t="s">
        <v>397</v>
      </c>
      <c r="D35" s="207"/>
      <c r="E35" s="99"/>
      <c r="F35" s="193"/>
      <c r="G35" s="94" t="s">
        <v>398</v>
      </c>
      <c r="H35" s="207"/>
    </row>
    <row r="36" spans="2:8" ht="18" customHeight="1">
      <c r="B36" s="193"/>
      <c r="C36" s="100" t="s">
        <v>399</v>
      </c>
      <c r="D36" s="207"/>
      <c r="E36" s="99"/>
      <c r="F36" s="193"/>
      <c r="G36" s="100" t="s">
        <v>400</v>
      </c>
      <c r="H36" s="207"/>
    </row>
    <row r="37" spans="2:8" ht="18" customHeight="1" thickBot="1">
      <c r="B37" s="202"/>
      <c r="C37" s="48" t="s">
        <v>401</v>
      </c>
      <c r="D37" s="220"/>
      <c r="E37" s="99"/>
      <c r="F37" s="202"/>
      <c r="G37" s="48" t="s">
        <v>402</v>
      </c>
      <c r="H37" s="208"/>
    </row>
    <row r="38" spans="6:8" ht="13.5">
      <c r="F38" s="217"/>
      <c r="G38" s="217"/>
      <c r="H38" s="217"/>
    </row>
    <row r="39" spans="6:8" ht="13.5">
      <c r="F39" s="218"/>
      <c r="G39" s="218"/>
      <c r="H39" s="218"/>
    </row>
    <row r="40" spans="6:8" ht="13.5">
      <c r="F40" s="219"/>
      <c r="G40" s="219"/>
      <c r="H40" s="219"/>
    </row>
    <row r="47" ht="13.5">
      <c r="G47" t="s">
        <v>60</v>
      </c>
    </row>
  </sheetData>
  <sheetProtection/>
  <mergeCells count="28">
    <mergeCell ref="F38:H40"/>
    <mergeCell ref="B22:B37"/>
    <mergeCell ref="D22:D25"/>
    <mergeCell ref="F22:F37"/>
    <mergeCell ref="H22:H25"/>
    <mergeCell ref="D26:D29"/>
    <mergeCell ref="H26:H29"/>
    <mergeCell ref="D30:D33"/>
    <mergeCell ref="H30:H33"/>
    <mergeCell ref="D34:D37"/>
    <mergeCell ref="H34:H37"/>
    <mergeCell ref="B10:B13"/>
    <mergeCell ref="D10:D13"/>
    <mergeCell ref="F10:F13"/>
    <mergeCell ref="H10:H13"/>
    <mergeCell ref="B14:B21"/>
    <mergeCell ref="D14:D17"/>
    <mergeCell ref="F14:F21"/>
    <mergeCell ref="H14:H17"/>
    <mergeCell ref="D18:D21"/>
    <mergeCell ref="H18:H21"/>
    <mergeCell ref="B3:H3"/>
    <mergeCell ref="B5:D5"/>
    <mergeCell ref="F5:H5"/>
    <mergeCell ref="B6:B9"/>
    <mergeCell ref="D6:D9"/>
    <mergeCell ref="F6:F9"/>
    <mergeCell ref="H6:H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="60" zoomScaleNormal="75" zoomScalePageLayoutView="0" workbookViewId="0" topLeftCell="A50">
      <selection activeCell="D78" sqref="D78"/>
    </sheetView>
  </sheetViews>
  <sheetFormatPr defaultColWidth="9.00390625" defaultRowHeight="13.5"/>
  <cols>
    <col min="1" max="1" width="6.50390625" style="0" customWidth="1"/>
    <col min="2" max="3" width="17.25390625" style="0" bestFit="1" customWidth="1"/>
    <col min="4" max="4" width="50.75390625" style="6" bestFit="1" customWidth="1"/>
    <col min="5" max="6" width="10.25390625" style="0" bestFit="1" customWidth="1"/>
  </cols>
  <sheetData>
    <row r="1" spans="1:4" ht="23.25" customHeight="1" thickBot="1">
      <c r="A1" s="221" t="s">
        <v>68</v>
      </c>
      <c r="B1" s="221"/>
      <c r="C1" s="221"/>
      <c r="D1" s="221"/>
    </row>
    <row r="2" spans="1:4" s="67" customFormat="1" ht="21.75" customHeight="1" thickBot="1">
      <c r="A2" s="109" t="s">
        <v>69</v>
      </c>
      <c r="B2" s="110" t="s">
        <v>10</v>
      </c>
      <c r="C2" s="110"/>
      <c r="D2" s="111" t="s">
        <v>70</v>
      </c>
    </row>
    <row r="3" spans="1:4" s="115" customFormat="1" ht="18" customHeight="1" hidden="1" thickTop="1">
      <c r="A3" s="112">
        <v>11</v>
      </c>
      <c r="B3" s="113" t="s">
        <v>71</v>
      </c>
      <c r="C3" s="113" t="s">
        <v>72</v>
      </c>
      <c r="D3" s="114" t="s">
        <v>73</v>
      </c>
    </row>
    <row r="4" spans="1:4" s="115" customFormat="1" ht="18" customHeight="1" hidden="1">
      <c r="A4" s="222">
        <v>12</v>
      </c>
      <c r="B4" s="116" t="s">
        <v>74</v>
      </c>
      <c r="C4" s="116"/>
      <c r="D4" s="117" t="s">
        <v>75</v>
      </c>
    </row>
    <row r="5" spans="1:4" s="115" customFormat="1" ht="18" customHeight="1" hidden="1">
      <c r="A5" s="223"/>
      <c r="B5" s="118" t="s">
        <v>76</v>
      </c>
      <c r="C5" s="118" t="s">
        <v>77</v>
      </c>
      <c r="D5" s="119" t="s">
        <v>78</v>
      </c>
    </row>
    <row r="6" spans="1:4" s="115" customFormat="1" ht="18" customHeight="1" hidden="1">
      <c r="A6" s="224"/>
      <c r="B6" s="120" t="s">
        <v>79</v>
      </c>
      <c r="C6" s="120" t="s">
        <v>80</v>
      </c>
      <c r="D6" s="121" t="s">
        <v>81</v>
      </c>
    </row>
    <row r="7" spans="1:4" s="115" customFormat="1" ht="18" customHeight="1" hidden="1" thickTop="1">
      <c r="A7" s="222">
        <v>13</v>
      </c>
      <c r="B7" s="226" t="s">
        <v>82</v>
      </c>
      <c r="C7" s="227"/>
      <c r="D7" s="117" t="s">
        <v>83</v>
      </c>
    </row>
    <row r="8" spans="1:4" s="115" customFormat="1" ht="18" customHeight="1" hidden="1">
      <c r="A8" s="225"/>
      <c r="B8" s="122" t="s">
        <v>84</v>
      </c>
      <c r="C8" s="122" t="s">
        <v>85</v>
      </c>
      <c r="D8" s="123" t="s">
        <v>86</v>
      </c>
    </row>
    <row r="9" spans="1:4" s="115" customFormat="1" ht="18" customHeight="1" hidden="1">
      <c r="A9" s="223"/>
      <c r="B9" s="118" t="s">
        <v>87</v>
      </c>
      <c r="C9" s="118" t="s">
        <v>88</v>
      </c>
      <c r="D9" s="119" t="s">
        <v>89</v>
      </c>
    </row>
    <row r="10" spans="1:4" s="115" customFormat="1" ht="18" customHeight="1" hidden="1">
      <c r="A10" s="223"/>
      <c r="B10" s="118" t="s">
        <v>76</v>
      </c>
      <c r="C10" s="118" t="s">
        <v>77</v>
      </c>
      <c r="D10" s="119" t="s">
        <v>78</v>
      </c>
    </row>
    <row r="11" spans="1:4" s="115" customFormat="1" ht="18" customHeight="1" hidden="1">
      <c r="A11" s="224"/>
      <c r="B11" s="120" t="s">
        <v>90</v>
      </c>
      <c r="C11" s="120" t="s">
        <v>91</v>
      </c>
      <c r="D11" s="121" t="s">
        <v>92</v>
      </c>
    </row>
    <row r="12" spans="1:4" s="115" customFormat="1" ht="18" customHeight="1" hidden="1" thickTop="1">
      <c r="A12" s="222">
        <v>15</v>
      </c>
      <c r="B12" s="116" t="s">
        <v>74</v>
      </c>
      <c r="C12" s="116"/>
      <c r="D12" s="117" t="s">
        <v>93</v>
      </c>
    </row>
    <row r="13" spans="1:4" s="115" customFormat="1" ht="18" customHeight="1" hidden="1">
      <c r="A13" s="223"/>
      <c r="B13" s="118" t="s">
        <v>94</v>
      </c>
      <c r="C13" s="118"/>
      <c r="D13" s="119" t="s">
        <v>95</v>
      </c>
    </row>
    <row r="14" spans="1:4" s="115" customFormat="1" ht="18" customHeight="1" hidden="1">
      <c r="A14" s="223"/>
      <c r="B14" s="118" t="s">
        <v>96</v>
      </c>
      <c r="C14" s="118" t="s">
        <v>97</v>
      </c>
      <c r="D14" s="119" t="s">
        <v>98</v>
      </c>
    </row>
    <row r="15" spans="1:4" s="115" customFormat="1" ht="18" customHeight="1" hidden="1">
      <c r="A15" s="224"/>
      <c r="B15" s="120" t="s">
        <v>99</v>
      </c>
      <c r="C15" s="120" t="s">
        <v>100</v>
      </c>
      <c r="D15" s="121" t="s">
        <v>98</v>
      </c>
    </row>
    <row r="16" spans="1:4" s="115" customFormat="1" ht="18" customHeight="1" hidden="1" thickTop="1">
      <c r="A16" s="222">
        <v>16</v>
      </c>
      <c r="B16" s="116" t="s">
        <v>101</v>
      </c>
      <c r="C16" s="116" t="s">
        <v>102</v>
      </c>
      <c r="D16" s="117" t="s">
        <v>103</v>
      </c>
    </row>
    <row r="17" spans="1:4" s="115" customFormat="1" ht="18" customHeight="1" hidden="1">
      <c r="A17" s="223"/>
      <c r="B17" s="118" t="s">
        <v>96</v>
      </c>
      <c r="C17" s="118" t="s">
        <v>104</v>
      </c>
      <c r="D17" s="119" t="s">
        <v>105</v>
      </c>
    </row>
    <row r="18" spans="1:4" s="115" customFormat="1" ht="18" customHeight="1" hidden="1">
      <c r="A18" s="223"/>
      <c r="B18" s="118" t="s">
        <v>106</v>
      </c>
      <c r="C18" s="118"/>
      <c r="D18" s="119" t="s">
        <v>107</v>
      </c>
    </row>
    <row r="19" spans="1:4" s="115" customFormat="1" ht="18" customHeight="1" hidden="1">
      <c r="A19" s="224"/>
      <c r="B19" s="120" t="s">
        <v>108</v>
      </c>
      <c r="C19" s="120"/>
      <c r="D19" s="121" t="s">
        <v>109</v>
      </c>
    </row>
    <row r="20" spans="1:4" s="115" customFormat="1" ht="18" customHeight="1" hidden="1" thickTop="1">
      <c r="A20" s="222">
        <v>18</v>
      </c>
      <c r="B20" s="116" t="s">
        <v>110</v>
      </c>
      <c r="C20" s="116" t="s">
        <v>111</v>
      </c>
      <c r="D20" s="234" t="s">
        <v>112</v>
      </c>
    </row>
    <row r="21" spans="1:4" s="115" customFormat="1" ht="18" customHeight="1" hidden="1">
      <c r="A21" s="223"/>
      <c r="B21" s="118" t="s">
        <v>84</v>
      </c>
      <c r="C21" s="118" t="s">
        <v>113</v>
      </c>
      <c r="D21" s="235"/>
    </row>
    <row r="22" spans="1:4" s="115" customFormat="1" ht="18" customHeight="1" hidden="1">
      <c r="A22" s="223"/>
      <c r="B22" s="118" t="s">
        <v>114</v>
      </c>
      <c r="C22" s="118" t="s">
        <v>115</v>
      </c>
      <c r="D22" s="235"/>
    </row>
    <row r="23" spans="1:4" s="115" customFormat="1" ht="18" customHeight="1" hidden="1">
      <c r="A23" s="223"/>
      <c r="B23" s="118" t="s">
        <v>116</v>
      </c>
      <c r="C23" s="118" t="s">
        <v>117</v>
      </c>
      <c r="D23" s="235"/>
    </row>
    <row r="24" spans="1:4" s="115" customFormat="1" ht="18" customHeight="1" hidden="1">
      <c r="A24" s="223"/>
      <c r="B24" s="118" t="s">
        <v>77</v>
      </c>
      <c r="C24" s="118"/>
      <c r="D24" s="235"/>
    </row>
    <row r="25" spans="1:4" s="115" customFormat="1" ht="18" customHeight="1" hidden="1">
      <c r="A25" s="223"/>
      <c r="B25" s="118" t="s">
        <v>118</v>
      </c>
      <c r="C25" s="118" t="s">
        <v>119</v>
      </c>
      <c r="D25" s="119" t="s">
        <v>120</v>
      </c>
    </row>
    <row r="26" spans="1:4" s="115" customFormat="1" ht="18" customHeight="1" hidden="1">
      <c r="A26" s="223"/>
      <c r="B26" s="124" t="s">
        <v>121</v>
      </c>
      <c r="C26" s="124"/>
      <c r="D26" s="125" t="s">
        <v>122</v>
      </c>
    </row>
    <row r="27" spans="1:5" s="115" customFormat="1" ht="18" customHeight="1" hidden="1">
      <c r="A27" s="224"/>
      <c r="B27" s="120" t="s">
        <v>123</v>
      </c>
      <c r="C27" s="120"/>
      <c r="D27" s="121" t="s">
        <v>124</v>
      </c>
      <c r="E27" s="126" t="s">
        <v>125</v>
      </c>
    </row>
    <row r="28" spans="1:4" s="115" customFormat="1" ht="18" customHeight="1" hidden="1" thickTop="1">
      <c r="A28" s="222">
        <v>21</v>
      </c>
      <c r="B28" s="116" t="s">
        <v>126</v>
      </c>
      <c r="C28" s="116"/>
      <c r="D28" s="117" t="s">
        <v>127</v>
      </c>
    </row>
    <row r="29" spans="1:4" s="115" customFormat="1" ht="18" customHeight="1" hidden="1">
      <c r="A29" s="223"/>
      <c r="B29" s="118" t="s">
        <v>128</v>
      </c>
      <c r="C29" s="118" t="s">
        <v>129</v>
      </c>
      <c r="D29" s="119" t="s">
        <v>130</v>
      </c>
    </row>
    <row r="30" spans="1:4" s="115" customFormat="1" ht="18" customHeight="1" hidden="1">
      <c r="A30" s="224"/>
      <c r="B30" s="120" t="s">
        <v>84</v>
      </c>
      <c r="C30" s="120"/>
      <c r="D30" s="121" t="s">
        <v>131</v>
      </c>
    </row>
    <row r="31" spans="1:4" s="115" customFormat="1" ht="18" customHeight="1" hidden="1" thickTop="1">
      <c r="A31" s="222">
        <v>22</v>
      </c>
      <c r="B31" s="116" t="s">
        <v>132</v>
      </c>
      <c r="C31" s="116" t="s">
        <v>133</v>
      </c>
      <c r="D31" s="117" t="s">
        <v>134</v>
      </c>
    </row>
    <row r="32" spans="1:4" s="115" customFormat="1" ht="18" customHeight="1" hidden="1">
      <c r="A32" s="223"/>
      <c r="B32" s="118" t="s">
        <v>135</v>
      </c>
      <c r="C32" s="118" t="s">
        <v>136</v>
      </c>
      <c r="D32" s="119" t="s">
        <v>137</v>
      </c>
    </row>
    <row r="33" spans="1:4" s="115" customFormat="1" ht="18" customHeight="1" hidden="1">
      <c r="A33" s="223"/>
      <c r="B33" s="118" t="s">
        <v>135</v>
      </c>
      <c r="C33" s="118"/>
      <c r="D33" s="119" t="s">
        <v>138</v>
      </c>
    </row>
    <row r="34" spans="1:4" s="115" customFormat="1" ht="18" customHeight="1" hidden="1">
      <c r="A34" s="223"/>
      <c r="B34" s="120" t="s">
        <v>139</v>
      </c>
      <c r="C34" s="120" t="s">
        <v>140</v>
      </c>
      <c r="D34" s="121" t="s">
        <v>141</v>
      </c>
    </row>
    <row r="35" spans="1:4" s="115" customFormat="1" ht="18" customHeight="1" thickTop="1">
      <c r="A35" s="232">
        <v>23</v>
      </c>
      <c r="B35" s="127" t="s">
        <v>142</v>
      </c>
      <c r="C35" s="128"/>
      <c r="D35" s="117" t="s">
        <v>143</v>
      </c>
    </row>
    <row r="36" spans="1:4" s="115" customFormat="1" ht="18" customHeight="1">
      <c r="A36" s="233"/>
      <c r="B36" s="129" t="s">
        <v>144</v>
      </c>
      <c r="C36" s="130"/>
      <c r="D36" s="131" t="s">
        <v>145</v>
      </c>
    </row>
    <row r="37" spans="1:4" s="115" customFormat="1" ht="18" customHeight="1">
      <c r="A37" s="233"/>
      <c r="B37" s="132" t="s">
        <v>146</v>
      </c>
      <c r="C37" s="50" t="s">
        <v>147</v>
      </c>
      <c r="D37" s="133" t="s">
        <v>148</v>
      </c>
    </row>
    <row r="38" spans="1:4" s="136" customFormat="1" ht="18" customHeight="1">
      <c r="A38" s="225"/>
      <c r="B38" s="236" t="s">
        <v>149</v>
      </c>
      <c r="C38" s="237"/>
      <c r="D38" s="135" t="s">
        <v>150</v>
      </c>
    </row>
    <row r="39" spans="1:4" s="115" customFormat="1" ht="18" customHeight="1">
      <c r="A39" s="232">
        <v>24</v>
      </c>
      <c r="B39" s="127" t="s">
        <v>142</v>
      </c>
      <c r="C39" s="137"/>
      <c r="D39" s="138" t="s">
        <v>151</v>
      </c>
    </row>
    <row r="40" spans="1:4" s="115" customFormat="1" ht="18" customHeight="1">
      <c r="A40" s="233"/>
      <c r="B40" s="139" t="s">
        <v>152</v>
      </c>
      <c r="C40" s="140" t="s">
        <v>153</v>
      </c>
      <c r="D40" s="141" t="s">
        <v>154</v>
      </c>
    </row>
    <row r="41" spans="1:4" s="115" customFormat="1" ht="18" customHeight="1">
      <c r="A41" s="233"/>
      <c r="B41" s="139" t="s">
        <v>155</v>
      </c>
      <c r="C41" s="140" t="s">
        <v>156</v>
      </c>
      <c r="D41" s="141" t="s">
        <v>157</v>
      </c>
    </row>
    <row r="42" spans="1:4" s="115" customFormat="1" ht="18" customHeight="1">
      <c r="A42" s="233"/>
      <c r="B42" s="129" t="s">
        <v>106</v>
      </c>
      <c r="C42" s="130"/>
      <c r="D42" s="119" t="s">
        <v>158</v>
      </c>
    </row>
    <row r="43" spans="1:4" s="115" customFormat="1" ht="18" customHeight="1">
      <c r="A43" s="233"/>
      <c r="B43" s="129" t="s">
        <v>159</v>
      </c>
      <c r="C43" s="130"/>
      <c r="D43" s="131" t="s">
        <v>160</v>
      </c>
    </row>
    <row r="44" spans="1:4" s="115" customFormat="1" ht="18" customHeight="1">
      <c r="A44" s="233"/>
      <c r="B44" s="129" t="s">
        <v>161</v>
      </c>
      <c r="C44" s="130"/>
      <c r="D44" s="131" t="s">
        <v>162</v>
      </c>
    </row>
    <row r="45" spans="1:4" s="115" customFormat="1" ht="18" customHeight="1">
      <c r="A45" s="233"/>
      <c r="B45" s="142" t="s">
        <v>163</v>
      </c>
      <c r="C45" s="143"/>
      <c r="D45" s="135" t="s">
        <v>164</v>
      </c>
    </row>
    <row r="46" spans="1:4" s="115" customFormat="1" ht="18" customHeight="1">
      <c r="A46" s="239"/>
      <c r="B46" s="144" t="s">
        <v>165</v>
      </c>
      <c r="C46" s="145"/>
      <c r="D46" s="146" t="s">
        <v>166</v>
      </c>
    </row>
    <row r="47" spans="1:4" s="115" customFormat="1" ht="18" customHeight="1">
      <c r="A47" s="232">
        <v>25</v>
      </c>
      <c r="B47" s="147" t="s">
        <v>142</v>
      </c>
      <c r="C47" s="127"/>
      <c r="D47" s="138" t="s">
        <v>167</v>
      </c>
    </row>
    <row r="48" spans="1:4" s="115" customFormat="1" ht="18" customHeight="1">
      <c r="A48" s="233"/>
      <c r="B48" s="148" t="s">
        <v>168</v>
      </c>
      <c r="C48" s="139"/>
      <c r="D48" s="141" t="s">
        <v>169</v>
      </c>
    </row>
    <row r="49" spans="1:4" s="115" customFormat="1" ht="18" customHeight="1">
      <c r="A49" s="233"/>
      <c r="B49" s="228" t="s">
        <v>170</v>
      </c>
      <c r="C49" s="229"/>
      <c r="D49" s="141" t="s">
        <v>171</v>
      </c>
    </row>
    <row r="50" spans="1:4" s="115" customFormat="1" ht="18" customHeight="1">
      <c r="A50" s="239"/>
      <c r="B50" s="230" t="s">
        <v>172</v>
      </c>
      <c r="C50" s="231"/>
      <c r="D50" s="150" t="s">
        <v>173</v>
      </c>
    </row>
    <row r="51" spans="1:4" s="115" customFormat="1" ht="18" customHeight="1">
      <c r="A51" s="232">
        <v>26</v>
      </c>
      <c r="B51" s="147" t="s">
        <v>142</v>
      </c>
      <c r="C51" s="127"/>
      <c r="D51" s="138" t="s">
        <v>174</v>
      </c>
    </row>
    <row r="52" spans="1:4" s="115" customFormat="1" ht="18" customHeight="1">
      <c r="A52" s="233"/>
      <c r="B52" s="148" t="s">
        <v>144</v>
      </c>
      <c r="C52" s="129"/>
      <c r="D52" s="141" t="s">
        <v>175</v>
      </c>
    </row>
    <row r="53" spans="1:4" s="115" customFormat="1" ht="18" customHeight="1">
      <c r="A53" s="233"/>
      <c r="B53" s="148" t="s">
        <v>176</v>
      </c>
      <c r="C53" s="129"/>
      <c r="D53" s="141" t="s">
        <v>169</v>
      </c>
    </row>
    <row r="54" spans="1:4" s="115" customFormat="1" ht="18" customHeight="1">
      <c r="A54" s="233"/>
      <c r="B54" s="149" t="s">
        <v>106</v>
      </c>
      <c r="C54" s="129"/>
      <c r="D54" s="131" t="s">
        <v>177</v>
      </c>
    </row>
    <row r="55" spans="1:4" s="115" customFormat="1" ht="18" customHeight="1">
      <c r="A55" s="233"/>
      <c r="B55" s="149" t="s">
        <v>146</v>
      </c>
      <c r="C55" s="129" t="s">
        <v>178</v>
      </c>
      <c r="D55" s="131" t="s">
        <v>179</v>
      </c>
    </row>
    <row r="56" spans="1:4" s="115" customFormat="1" ht="18" customHeight="1">
      <c r="A56" s="233"/>
      <c r="B56" s="149" t="s">
        <v>180</v>
      </c>
      <c r="C56" s="129" t="s">
        <v>181</v>
      </c>
      <c r="D56" s="131" t="s">
        <v>162</v>
      </c>
    </row>
    <row r="57" spans="1:4" s="115" customFormat="1" ht="18" customHeight="1">
      <c r="A57" s="233"/>
      <c r="B57" s="134" t="s">
        <v>133</v>
      </c>
      <c r="C57" s="142"/>
      <c r="D57" s="135" t="s">
        <v>182</v>
      </c>
    </row>
    <row r="58" spans="1:4" s="115" customFormat="1" ht="18" customHeight="1">
      <c r="A58" s="232">
        <v>27</v>
      </c>
      <c r="B58" s="147" t="s">
        <v>144</v>
      </c>
      <c r="C58" s="127"/>
      <c r="D58" s="138" t="s">
        <v>183</v>
      </c>
    </row>
    <row r="59" spans="1:4" s="115" customFormat="1" ht="18" customHeight="1">
      <c r="A59" s="233"/>
      <c r="B59" s="148" t="s">
        <v>106</v>
      </c>
      <c r="C59" s="129"/>
      <c r="D59" s="141" t="s">
        <v>184</v>
      </c>
    </row>
    <row r="60" spans="1:4" s="115" customFormat="1" ht="18" customHeight="1">
      <c r="A60" s="233"/>
      <c r="B60" s="148" t="s">
        <v>185</v>
      </c>
      <c r="C60" s="129"/>
      <c r="D60" s="141" t="s">
        <v>186</v>
      </c>
    </row>
    <row r="61" spans="1:4" s="115" customFormat="1" ht="18" customHeight="1">
      <c r="A61" s="232">
        <v>28</v>
      </c>
      <c r="B61" s="147" t="s">
        <v>144</v>
      </c>
      <c r="C61" s="127"/>
      <c r="D61" s="138" t="s">
        <v>187</v>
      </c>
    </row>
    <row r="62" spans="1:4" s="115" customFormat="1" ht="18" customHeight="1">
      <c r="A62" s="233"/>
      <c r="B62" s="148" t="s">
        <v>142</v>
      </c>
      <c r="C62" s="139"/>
      <c r="D62" s="141" t="s">
        <v>188</v>
      </c>
    </row>
    <row r="63" spans="1:4" s="115" customFormat="1" ht="18" customHeight="1">
      <c r="A63" s="233"/>
      <c r="B63" s="148" t="s">
        <v>176</v>
      </c>
      <c r="C63" s="139"/>
      <c r="D63" s="141" t="s">
        <v>189</v>
      </c>
    </row>
    <row r="64" spans="1:4" s="115" customFormat="1" ht="18" customHeight="1">
      <c r="A64" s="233"/>
      <c r="B64" s="151" t="s">
        <v>146</v>
      </c>
      <c r="C64" s="132"/>
      <c r="D64" s="133" t="s">
        <v>190</v>
      </c>
    </row>
    <row r="65" spans="1:4" s="115" customFormat="1" ht="18" customHeight="1">
      <c r="A65" s="233"/>
      <c r="B65" s="134" t="s">
        <v>191</v>
      </c>
      <c r="C65" s="142"/>
      <c r="D65" s="135" t="s">
        <v>192</v>
      </c>
    </row>
    <row r="66" spans="1:4" s="115" customFormat="1" ht="18" customHeight="1">
      <c r="A66" s="232">
        <v>29</v>
      </c>
      <c r="B66" s="147" t="s">
        <v>142</v>
      </c>
      <c r="C66" s="127"/>
      <c r="D66" s="138" t="s">
        <v>193</v>
      </c>
    </row>
    <row r="67" spans="1:4" s="115" customFormat="1" ht="18" customHeight="1">
      <c r="A67" s="233"/>
      <c r="B67" s="149" t="s">
        <v>191</v>
      </c>
      <c r="C67" s="129"/>
      <c r="D67" s="131" t="s">
        <v>194</v>
      </c>
    </row>
    <row r="68" spans="1:4" s="115" customFormat="1" ht="18" customHeight="1">
      <c r="A68" s="233"/>
      <c r="B68" s="149" t="s">
        <v>195</v>
      </c>
      <c r="C68" s="129" t="s">
        <v>196</v>
      </c>
      <c r="D68" s="131" t="s">
        <v>197</v>
      </c>
    </row>
    <row r="69" spans="1:4" s="115" customFormat="1" ht="18" customHeight="1">
      <c r="A69" s="232">
        <v>30</v>
      </c>
      <c r="B69" s="147" t="s">
        <v>198</v>
      </c>
      <c r="C69" s="127"/>
      <c r="D69" s="138" t="s">
        <v>199</v>
      </c>
    </row>
    <row r="70" spans="1:4" s="115" customFormat="1" ht="18" customHeight="1">
      <c r="A70" s="233"/>
      <c r="B70" s="149" t="s">
        <v>142</v>
      </c>
      <c r="C70" s="129"/>
      <c r="D70" s="131" t="s">
        <v>200</v>
      </c>
    </row>
    <row r="71" spans="1:4" s="115" customFormat="1" ht="18" customHeight="1">
      <c r="A71" s="233"/>
      <c r="B71" s="134" t="s">
        <v>201</v>
      </c>
      <c r="C71" s="142" t="s">
        <v>33</v>
      </c>
      <c r="D71" s="131" t="s">
        <v>202</v>
      </c>
    </row>
    <row r="72" spans="1:4" s="115" customFormat="1" ht="18" customHeight="1">
      <c r="A72" s="233"/>
      <c r="B72" s="134" t="s">
        <v>203</v>
      </c>
      <c r="C72" s="142" t="s">
        <v>204</v>
      </c>
      <c r="D72" s="135" t="s">
        <v>205</v>
      </c>
    </row>
    <row r="73" spans="1:4" s="115" customFormat="1" ht="18" customHeight="1">
      <c r="A73" s="233"/>
      <c r="B73" s="134" t="s">
        <v>206</v>
      </c>
      <c r="C73" s="142"/>
      <c r="D73" s="135" t="s">
        <v>207</v>
      </c>
    </row>
    <row r="74" spans="1:4" s="115" customFormat="1" ht="18" customHeight="1">
      <c r="A74" s="232" t="s">
        <v>208</v>
      </c>
      <c r="B74" s="147" t="s">
        <v>67</v>
      </c>
      <c r="C74" s="127"/>
      <c r="D74" s="138" t="s">
        <v>209</v>
      </c>
    </row>
    <row r="75" spans="1:4" s="115" customFormat="1" ht="18" customHeight="1">
      <c r="A75" s="233"/>
      <c r="B75" s="148" t="s">
        <v>210</v>
      </c>
      <c r="C75" s="139"/>
      <c r="D75" s="141" t="s">
        <v>211</v>
      </c>
    </row>
    <row r="76" spans="1:4" s="115" customFormat="1" ht="18" customHeight="1">
      <c r="A76" s="233"/>
      <c r="B76" s="134" t="s">
        <v>201</v>
      </c>
      <c r="C76" s="142" t="s">
        <v>33</v>
      </c>
      <c r="D76" s="131" t="s">
        <v>202</v>
      </c>
    </row>
    <row r="77" spans="1:4" s="115" customFormat="1" ht="18" customHeight="1">
      <c r="A77" s="233"/>
      <c r="B77" s="134" t="s">
        <v>191</v>
      </c>
      <c r="C77" s="142"/>
      <c r="D77" s="135" t="s">
        <v>212</v>
      </c>
    </row>
    <row r="78" spans="1:4" s="115" customFormat="1" ht="18" customHeight="1" thickBot="1">
      <c r="A78" s="238"/>
      <c r="B78" s="152" t="s">
        <v>213</v>
      </c>
      <c r="C78" s="153"/>
      <c r="D78" s="154" t="s">
        <v>214</v>
      </c>
    </row>
    <row r="79" ht="19.5" customHeight="1">
      <c r="A79" s="155" t="s">
        <v>215</v>
      </c>
    </row>
    <row r="80" ht="13.5">
      <c r="A80" s="155" t="s">
        <v>216</v>
      </c>
    </row>
    <row r="81" ht="13.5">
      <c r="A81" s="156" t="s">
        <v>217</v>
      </c>
    </row>
  </sheetData>
  <sheetProtection/>
  <mergeCells count="22">
    <mergeCell ref="A61:A65"/>
    <mergeCell ref="A66:A68"/>
    <mergeCell ref="A69:A73"/>
    <mergeCell ref="A74:A78"/>
    <mergeCell ref="A39:A46"/>
    <mergeCell ref="A47:A50"/>
    <mergeCell ref="B49:C49"/>
    <mergeCell ref="B50:C50"/>
    <mergeCell ref="A51:A57"/>
    <mergeCell ref="A58:A60"/>
    <mergeCell ref="A20:A27"/>
    <mergeCell ref="D20:D24"/>
    <mergeCell ref="A28:A30"/>
    <mergeCell ref="A31:A34"/>
    <mergeCell ref="A35:A38"/>
    <mergeCell ref="B38:C38"/>
    <mergeCell ref="A1:D1"/>
    <mergeCell ref="A4:A6"/>
    <mergeCell ref="A7:A11"/>
    <mergeCell ref="B7:C7"/>
    <mergeCell ref="A12:A15"/>
    <mergeCell ref="A16:A19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8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7.625" style="0" customWidth="1"/>
    <col min="2" max="2" width="3.625" style="0" customWidth="1"/>
    <col min="3" max="3" width="17.625" style="0" customWidth="1"/>
    <col min="4" max="4" width="12.625" style="0" customWidth="1"/>
    <col min="5" max="5" width="2.75390625" style="0" customWidth="1"/>
    <col min="6" max="6" width="3.625" style="0" customWidth="1"/>
    <col min="7" max="7" width="17.625" style="0" customWidth="1"/>
    <col min="8" max="8" width="12.625" style="1" customWidth="1"/>
  </cols>
  <sheetData>
    <row r="3" spans="2:8" ht="18" customHeight="1">
      <c r="B3" s="188" t="s">
        <v>531</v>
      </c>
      <c r="C3" s="188"/>
      <c r="D3" s="188"/>
      <c r="E3" s="188"/>
      <c r="F3" s="188"/>
      <c r="G3" s="188"/>
      <c r="H3" s="188"/>
    </row>
    <row r="4" spans="2:9" ht="18" customHeight="1" thickBot="1">
      <c r="B4" s="67"/>
      <c r="C4" s="67"/>
      <c r="D4" s="67"/>
      <c r="E4" s="67"/>
      <c r="F4" s="67"/>
      <c r="G4" s="67"/>
      <c r="H4" s="2"/>
      <c r="I4" s="97" t="s">
        <v>62</v>
      </c>
    </row>
    <row r="5" spans="2:9" ht="18" customHeight="1">
      <c r="B5" s="250" t="s">
        <v>56</v>
      </c>
      <c r="C5" s="251"/>
      <c r="D5" s="252"/>
      <c r="E5" s="104"/>
      <c r="F5" s="250" t="s">
        <v>57</v>
      </c>
      <c r="G5" s="251"/>
      <c r="H5" s="252"/>
      <c r="I5" s="97" t="s">
        <v>63</v>
      </c>
    </row>
    <row r="6" spans="2:8" ht="18" customHeight="1">
      <c r="B6" s="204">
        <v>1</v>
      </c>
      <c r="C6" s="14" t="s">
        <v>404</v>
      </c>
      <c r="D6" s="241" t="s">
        <v>225</v>
      </c>
      <c r="E6" s="89"/>
      <c r="F6" s="204">
        <v>1</v>
      </c>
      <c r="G6" s="14" t="s">
        <v>405</v>
      </c>
      <c r="H6" s="241" t="s">
        <v>226</v>
      </c>
    </row>
    <row r="7" spans="2:8" ht="18" customHeight="1">
      <c r="B7" s="201"/>
      <c r="C7" s="79" t="s">
        <v>406</v>
      </c>
      <c r="D7" s="242"/>
      <c r="E7" s="90"/>
      <c r="F7" s="204"/>
      <c r="G7" s="22" t="s">
        <v>407</v>
      </c>
      <c r="H7" s="242"/>
    </row>
    <row r="8" spans="2:8" ht="18" customHeight="1">
      <c r="B8" s="201"/>
      <c r="C8" s="22" t="s">
        <v>408</v>
      </c>
      <c r="D8" s="242"/>
      <c r="E8" s="90"/>
      <c r="F8" s="204"/>
      <c r="G8" s="14" t="s">
        <v>409</v>
      </c>
      <c r="H8" s="242"/>
    </row>
    <row r="9" spans="2:8" ht="18" customHeight="1">
      <c r="B9" s="245"/>
      <c r="C9" s="79" t="s">
        <v>410</v>
      </c>
      <c r="D9" s="243"/>
      <c r="E9" s="90"/>
      <c r="F9" s="246"/>
      <c r="G9" s="22" t="s">
        <v>411</v>
      </c>
      <c r="H9" s="243"/>
    </row>
    <row r="10" spans="2:8" ht="18" customHeight="1">
      <c r="B10" s="200">
        <v>2</v>
      </c>
      <c r="C10" s="22" t="s">
        <v>412</v>
      </c>
      <c r="D10" s="241" t="s">
        <v>413</v>
      </c>
      <c r="E10" s="90"/>
      <c r="F10" s="200">
        <v>2</v>
      </c>
      <c r="G10" s="14" t="s">
        <v>414</v>
      </c>
      <c r="H10" s="241" t="s">
        <v>226</v>
      </c>
    </row>
    <row r="11" spans="2:8" ht="18" customHeight="1">
      <c r="B11" s="201"/>
      <c r="C11" s="25" t="s">
        <v>415</v>
      </c>
      <c r="D11" s="242"/>
      <c r="E11" s="90"/>
      <c r="F11" s="204"/>
      <c r="G11" s="22" t="s">
        <v>416</v>
      </c>
      <c r="H11" s="242"/>
    </row>
    <row r="12" spans="2:8" ht="18" customHeight="1">
      <c r="B12" s="201"/>
      <c r="C12" s="22" t="s">
        <v>417</v>
      </c>
      <c r="D12" s="242"/>
      <c r="E12" s="90"/>
      <c r="F12" s="204"/>
      <c r="G12" s="14" t="s">
        <v>418</v>
      </c>
      <c r="H12" s="242"/>
    </row>
    <row r="13" spans="2:8" ht="18" customHeight="1">
      <c r="B13" s="245"/>
      <c r="C13" s="25" t="s">
        <v>419</v>
      </c>
      <c r="D13" s="243"/>
      <c r="E13" s="90"/>
      <c r="F13" s="246"/>
      <c r="G13" s="25" t="s">
        <v>420</v>
      </c>
      <c r="H13" s="243"/>
    </row>
    <row r="14" spans="2:8" ht="18" customHeight="1">
      <c r="B14" s="200">
        <v>3</v>
      </c>
      <c r="C14" s="22" t="s">
        <v>421</v>
      </c>
      <c r="D14" s="247" t="s">
        <v>422</v>
      </c>
      <c r="E14" s="90"/>
      <c r="F14" s="200">
        <v>3</v>
      </c>
      <c r="G14" s="14" t="s">
        <v>338</v>
      </c>
      <c r="H14" s="247" t="s">
        <v>422</v>
      </c>
    </row>
    <row r="15" spans="2:8" ht="18" customHeight="1">
      <c r="B15" s="201"/>
      <c r="C15" s="79" t="s">
        <v>423</v>
      </c>
      <c r="D15" s="248"/>
      <c r="E15" s="90"/>
      <c r="F15" s="204"/>
      <c r="G15" s="22" t="s">
        <v>424</v>
      </c>
      <c r="H15" s="248"/>
    </row>
    <row r="16" spans="2:8" ht="18" customHeight="1">
      <c r="B16" s="201"/>
      <c r="C16" s="22" t="s">
        <v>425</v>
      </c>
      <c r="D16" s="248"/>
      <c r="E16" s="90"/>
      <c r="F16" s="204"/>
      <c r="G16" s="14" t="s">
        <v>340</v>
      </c>
      <c r="H16" s="248"/>
    </row>
    <row r="17" spans="2:8" ht="18" customHeight="1">
      <c r="B17" s="201"/>
      <c r="C17" s="79" t="s">
        <v>426</v>
      </c>
      <c r="D17" s="249"/>
      <c r="E17" s="90"/>
      <c r="F17" s="204"/>
      <c r="G17" s="22" t="s">
        <v>427</v>
      </c>
      <c r="H17" s="249"/>
    </row>
    <row r="18" spans="2:8" ht="18" customHeight="1">
      <c r="B18" s="201"/>
      <c r="C18" s="14" t="s">
        <v>428</v>
      </c>
      <c r="D18" s="241" t="s">
        <v>429</v>
      </c>
      <c r="E18" s="90"/>
      <c r="F18" s="204"/>
      <c r="G18" s="14" t="s">
        <v>430</v>
      </c>
      <c r="H18" s="241" t="s">
        <v>226</v>
      </c>
    </row>
    <row r="19" spans="2:8" ht="18" customHeight="1">
      <c r="B19" s="201"/>
      <c r="C19" s="79" t="s">
        <v>431</v>
      </c>
      <c r="D19" s="242"/>
      <c r="E19" s="90"/>
      <c r="F19" s="204"/>
      <c r="G19" s="22" t="s">
        <v>432</v>
      </c>
      <c r="H19" s="242"/>
    </row>
    <row r="20" spans="2:8" ht="18" customHeight="1">
      <c r="B20" s="201"/>
      <c r="C20" s="22" t="s">
        <v>433</v>
      </c>
      <c r="D20" s="242"/>
      <c r="E20" s="90"/>
      <c r="F20" s="204"/>
      <c r="G20" s="14" t="s">
        <v>434</v>
      </c>
      <c r="H20" s="242"/>
    </row>
    <row r="21" spans="2:8" ht="18" customHeight="1">
      <c r="B21" s="245"/>
      <c r="C21" s="79" t="s">
        <v>435</v>
      </c>
      <c r="D21" s="243"/>
      <c r="E21" s="90"/>
      <c r="F21" s="246"/>
      <c r="G21" s="25" t="s">
        <v>436</v>
      </c>
      <c r="H21" s="243"/>
    </row>
    <row r="22" spans="2:9" ht="18" customHeight="1">
      <c r="B22" s="200">
        <v>5</v>
      </c>
      <c r="C22" s="22" t="s">
        <v>437</v>
      </c>
      <c r="D22" s="241" t="s">
        <v>438</v>
      </c>
      <c r="E22" s="90"/>
      <c r="F22" s="200">
        <v>5</v>
      </c>
      <c r="G22" s="14" t="s">
        <v>439</v>
      </c>
      <c r="H22" s="241" t="s">
        <v>440</v>
      </c>
      <c r="I22" s="105"/>
    </row>
    <row r="23" spans="2:8" ht="18" customHeight="1">
      <c r="B23" s="201"/>
      <c r="C23" s="79" t="s">
        <v>441</v>
      </c>
      <c r="D23" s="242"/>
      <c r="E23" s="90"/>
      <c r="F23" s="204"/>
      <c r="G23" s="22" t="s">
        <v>442</v>
      </c>
      <c r="H23" s="242"/>
    </row>
    <row r="24" spans="2:8" ht="18" customHeight="1">
      <c r="B24" s="201"/>
      <c r="C24" s="22" t="s">
        <v>443</v>
      </c>
      <c r="D24" s="242"/>
      <c r="E24" s="90"/>
      <c r="F24" s="204"/>
      <c r="G24" s="14" t="s">
        <v>444</v>
      </c>
      <c r="H24" s="242"/>
    </row>
    <row r="25" spans="2:8" ht="18" customHeight="1">
      <c r="B25" s="201"/>
      <c r="C25" s="79" t="s">
        <v>445</v>
      </c>
      <c r="D25" s="243"/>
      <c r="E25" s="90"/>
      <c r="F25" s="204"/>
      <c r="G25" s="22" t="s">
        <v>446</v>
      </c>
      <c r="H25" s="243"/>
    </row>
    <row r="26" spans="2:8" ht="18" customHeight="1">
      <c r="B26" s="201"/>
      <c r="C26" s="22" t="s">
        <v>447</v>
      </c>
      <c r="D26" s="241" t="s">
        <v>448</v>
      </c>
      <c r="E26" s="90"/>
      <c r="F26" s="204"/>
      <c r="G26" s="14" t="s">
        <v>449</v>
      </c>
      <c r="H26" s="241" t="s">
        <v>450</v>
      </c>
    </row>
    <row r="27" spans="2:8" ht="18" customHeight="1">
      <c r="B27" s="201"/>
      <c r="C27" s="79" t="s">
        <v>451</v>
      </c>
      <c r="D27" s="242"/>
      <c r="E27" s="90"/>
      <c r="F27" s="204"/>
      <c r="G27" s="22" t="s">
        <v>452</v>
      </c>
      <c r="H27" s="242"/>
    </row>
    <row r="28" spans="2:8" ht="18" customHeight="1">
      <c r="B28" s="201"/>
      <c r="C28" s="22" t="s">
        <v>453</v>
      </c>
      <c r="D28" s="242"/>
      <c r="E28" s="90"/>
      <c r="F28" s="204"/>
      <c r="G28" s="14" t="s">
        <v>454</v>
      </c>
      <c r="H28" s="242"/>
    </row>
    <row r="29" spans="2:8" ht="18" customHeight="1">
      <c r="B29" s="201"/>
      <c r="C29" s="79" t="s">
        <v>455</v>
      </c>
      <c r="D29" s="243"/>
      <c r="E29" s="90"/>
      <c r="F29" s="204"/>
      <c r="G29" s="25" t="s">
        <v>456</v>
      </c>
      <c r="H29" s="243"/>
    </row>
    <row r="30" spans="2:8" ht="18" customHeight="1">
      <c r="B30" s="201"/>
      <c r="C30" s="22" t="s">
        <v>457</v>
      </c>
      <c r="D30" s="241" t="s">
        <v>440</v>
      </c>
      <c r="E30" s="90"/>
      <c r="F30" s="204"/>
      <c r="G30" s="14" t="s">
        <v>458</v>
      </c>
      <c r="H30" s="241" t="s">
        <v>336</v>
      </c>
    </row>
    <row r="31" spans="2:8" ht="18" customHeight="1">
      <c r="B31" s="201"/>
      <c r="C31" s="79" t="s">
        <v>459</v>
      </c>
      <c r="D31" s="242"/>
      <c r="E31" s="90"/>
      <c r="F31" s="204"/>
      <c r="G31" s="22" t="s">
        <v>460</v>
      </c>
      <c r="H31" s="242"/>
    </row>
    <row r="32" spans="2:8" ht="18" customHeight="1">
      <c r="B32" s="201"/>
      <c r="C32" s="22" t="s">
        <v>461</v>
      </c>
      <c r="D32" s="242"/>
      <c r="E32" s="90"/>
      <c r="F32" s="204"/>
      <c r="G32" s="14" t="s">
        <v>462</v>
      </c>
      <c r="H32" s="242"/>
    </row>
    <row r="33" spans="2:8" ht="18" customHeight="1">
      <c r="B33" s="201"/>
      <c r="C33" s="79" t="s">
        <v>463</v>
      </c>
      <c r="D33" s="243"/>
      <c r="E33" s="90"/>
      <c r="F33" s="204"/>
      <c r="G33" s="25" t="s">
        <v>464</v>
      </c>
      <c r="H33" s="243"/>
    </row>
    <row r="34" spans="2:8" ht="18" customHeight="1">
      <c r="B34" s="201"/>
      <c r="C34" s="22" t="s">
        <v>465</v>
      </c>
      <c r="D34" s="241" t="s">
        <v>466</v>
      </c>
      <c r="E34" s="90"/>
      <c r="F34" s="204"/>
      <c r="G34" s="14" t="s">
        <v>467</v>
      </c>
      <c r="H34" s="241" t="s">
        <v>468</v>
      </c>
    </row>
    <row r="35" spans="2:8" ht="18" customHeight="1">
      <c r="B35" s="201"/>
      <c r="C35" s="79" t="s">
        <v>469</v>
      </c>
      <c r="D35" s="242"/>
      <c r="E35" s="90"/>
      <c r="F35" s="204"/>
      <c r="G35" s="22" t="s">
        <v>470</v>
      </c>
      <c r="H35" s="242"/>
    </row>
    <row r="36" spans="2:8" ht="18" customHeight="1">
      <c r="B36" s="201"/>
      <c r="C36" s="22" t="s">
        <v>471</v>
      </c>
      <c r="D36" s="242"/>
      <c r="E36" s="90"/>
      <c r="F36" s="204"/>
      <c r="G36" s="14" t="s">
        <v>472</v>
      </c>
      <c r="H36" s="242"/>
    </row>
    <row r="37" spans="2:8" ht="18" customHeight="1" thickBot="1">
      <c r="B37" s="240"/>
      <c r="C37" s="164" t="s">
        <v>473</v>
      </c>
      <c r="D37" s="244"/>
      <c r="E37" s="90"/>
      <c r="F37" s="205"/>
      <c r="G37" s="96" t="s">
        <v>474</v>
      </c>
      <c r="H37" s="244"/>
    </row>
    <row r="48" ht="14.25">
      <c r="D48" s="106"/>
    </row>
  </sheetData>
  <sheetProtection/>
  <mergeCells count="27">
    <mergeCell ref="B3:H3"/>
    <mergeCell ref="B5:D5"/>
    <mergeCell ref="F5:H5"/>
    <mergeCell ref="B6:B9"/>
    <mergeCell ref="D6:D9"/>
    <mergeCell ref="F6:F9"/>
    <mergeCell ref="H6:H9"/>
    <mergeCell ref="B10:B13"/>
    <mergeCell ref="D10:D13"/>
    <mergeCell ref="F10:F13"/>
    <mergeCell ref="H10:H13"/>
    <mergeCell ref="B14:B21"/>
    <mergeCell ref="D14:D17"/>
    <mergeCell ref="F14:F21"/>
    <mergeCell ref="H14:H17"/>
    <mergeCell ref="D18:D21"/>
    <mergeCell ref="H18:H21"/>
    <mergeCell ref="B22:B37"/>
    <mergeCell ref="D22:D25"/>
    <mergeCell ref="F22:F37"/>
    <mergeCell ref="H22:H25"/>
    <mergeCell ref="D26:D29"/>
    <mergeCell ref="H26:H29"/>
    <mergeCell ref="D30:D33"/>
    <mergeCell ref="H30:H33"/>
    <mergeCell ref="D34:D37"/>
    <mergeCell ref="H34:H37"/>
  </mergeCells>
  <printOptions/>
  <pageMargins left="0.57" right="0.5" top="1" bottom="1" header="0.512" footer="0.51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2022-01-30T01:20:22Z</cp:lastPrinted>
  <dcterms:created xsi:type="dcterms:W3CDTF">2012-12-12T06:28:49Z</dcterms:created>
  <dcterms:modified xsi:type="dcterms:W3CDTF">2022-10-20T22:38:42Z</dcterms:modified>
  <cp:category/>
  <cp:version/>
  <cp:contentType/>
  <cp:contentStatus/>
</cp:coreProperties>
</file>