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itsuru.s\Documents\1 ソフトテニス\2 県小学生ソフトテニス連盟\20231021 県学年別選手権大会\"/>
    </mc:Choice>
  </mc:AlternateContent>
  <xr:revisionPtr revIDLastSave="0" documentId="13_ncr:1_{C02AE8B2-823D-43E4-A35C-13AA6431DF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</sheets>
  <definedNames>
    <definedName name="_xlnm.Print_Area" localSheetId="0">申込書!$A$1:$J$60</definedName>
  </definedNames>
  <calcPr calcId="191029"/>
</workbook>
</file>

<file path=xl/calcChain.xml><?xml version="1.0" encoding="utf-8"?>
<calcChain xmlns="http://schemas.openxmlformats.org/spreadsheetml/2006/main">
  <c r="F59" i="2" l="1"/>
  <c r="F57" i="2"/>
  <c r="F55" i="2"/>
  <c r="F53" i="2"/>
  <c r="F51" i="2"/>
  <c r="F49" i="2"/>
  <c r="F47" i="2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</calcChain>
</file>

<file path=xl/sharedStrings.xml><?xml version="1.0" encoding="utf-8"?>
<sst xmlns="http://schemas.openxmlformats.org/spreadsheetml/2006/main" count="30" uniqueCount="28">
  <si>
    <t>クラブ名</t>
  </si>
  <si>
    <t>申込責任者</t>
  </si>
  <si>
    <t>緊急時連絡先携帯番号</t>
  </si>
  <si>
    <t>アドレス</t>
  </si>
  <si>
    <t>・上位ランクより記入してください。(必ずフルネームでお書きください。)</t>
  </si>
  <si>
    <t>NO</t>
  </si>
  <si>
    <t>参加種別</t>
  </si>
  <si>
    <t>ふりがな</t>
  </si>
  <si>
    <t>所属（クラブ名）</t>
  </si>
  <si>
    <t>年齢</t>
  </si>
  <si>
    <t>学年</t>
  </si>
  <si>
    <t>生年月日</t>
  </si>
  <si>
    <t>会員登録番号</t>
  </si>
  <si>
    <t>審判等級</t>
  </si>
  <si>
    <t>技術等級</t>
  </si>
  <si>
    <t>選手名</t>
  </si>
  <si>
    <t>1部男子</t>
  </si>
  <si>
    <t>えちぜん　いちろう</t>
  </si>
  <si>
    <t>武生ソフトテニススポーツ少年団</t>
  </si>
  <si>
    <t>xxxxxxxxx</t>
  </si>
  <si>
    <t>Jr</t>
  </si>
  <si>
    <t>4級</t>
  </si>
  <si>
    <t>越前　一郎</t>
  </si>
  <si>
    <t>たけふ　じろう</t>
  </si>
  <si>
    <t>武生　二郎</t>
  </si>
  <si>
    <t>　　　</t>
  </si>
  <si>
    <t>　　</t>
  </si>
  <si>
    <t>2023.10.21　第23回 福井県小学生学年別ソフトテニス選手権大会　申込書</t>
    <rPh sb="22" eb="25">
      <t>ガクネンベツ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</si>
</sst>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charset val="128"/>
    </font>
    <font>
      <b/>
      <sz val="14"/>
      <name val="ＭＳ Ｐ明朝"/>
      <charset val="128"/>
    </font>
    <font>
      <sz val="11"/>
      <name val="ＭＳ Ｐ明朝"/>
      <charset val="128"/>
    </font>
    <font>
      <sz val="10"/>
      <name val="ＭＳ Ｐゴシック"/>
      <charset val="128"/>
    </font>
    <font>
      <sz val="10"/>
      <name val="ＭＳ Ｐゴシック"/>
      <charset val="128"/>
      <scheme val="major"/>
    </font>
    <font>
      <sz val="12"/>
      <name val="ＭＳ Ｐゴシック"/>
      <charset val="128"/>
    </font>
    <font>
      <sz val="11"/>
      <name val="AR P丸ゴシック体M"/>
      <charset val="128"/>
    </font>
    <font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4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workbookViewId="0">
      <selection activeCell="O16" sqref="O16"/>
    </sheetView>
  </sheetViews>
  <sheetFormatPr defaultColWidth="9" defaultRowHeight="13.2"/>
  <cols>
    <col min="1" max="1" width="4.33203125" customWidth="1"/>
    <col min="2" max="2" width="12.21875" customWidth="1"/>
    <col min="3" max="3" width="19.109375" style="1" customWidth="1"/>
    <col min="4" max="4" width="19" style="1" customWidth="1"/>
    <col min="5" max="6" width="6.44140625" customWidth="1"/>
    <col min="7" max="7" width="13" customWidth="1"/>
    <col min="8" max="8" width="12" style="1" customWidth="1"/>
    <col min="9" max="10" width="7.77734375" style="1" customWidth="1"/>
  </cols>
  <sheetData>
    <row r="1" spans="1:11" ht="34.950000000000003" customHeight="1">
      <c r="A1" s="71" t="s">
        <v>27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1" customHeight="1">
      <c r="A2" s="2"/>
      <c r="B2" s="2"/>
      <c r="C2" s="2"/>
      <c r="D2" s="2"/>
      <c r="E2" s="2"/>
      <c r="F2" s="2"/>
      <c r="G2" s="3" t="s">
        <v>0</v>
      </c>
      <c r="H2" s="26"/>
      <c r="I2" s="26"/>
      <c r="J2" s="26"/>
      <c r="K2" s="1"/>
    </row>
    <row r="3" spans="1:11" ht="21" customHeight="1">
      <c r="A3" s="2"/>
      <c r="B3" s="2"/>
      <c r="C3" s="2"/>
      <c r="D3" s="2"/>
      <c r="E3" s="2"/>
      <c r="F3" s="2"/>
      <c r="G3" s="3" t="s">
        <v>1</v>
      </c>
      <c r="H3" s="26"/>
      <c r="I3" s="26"/>
      <c r="J3" s="26"/>
      <c r="K3" s="1"/>
    </row>
    <row r="4" spans="1:11" ht="21" customHeight="1">
      <c r="A4" s="2"/>
      <c r="B4" s="2"/>
      <c r="C4" s="2"/>
      <c r="D4" s="2"/>
      <c r="E4" s="2"/>
      <c r="F4" s="2"/>
      <c r="G4" s="4" t="s">
        <v>2</v>
      </c>
      <c r="H4" s="26"/>
      <c r="I4" s="26"/>
      <c r="J4" s="26"/>
      <c r="K4" s="1"/>
    </row>
    <row r="5" spans="1:11" ht="21" customHeight="1">
      <c r="A5" s="2"/>
      <c r="B5" s="2"/>
      <c r="C5" s="2"/>
      <c r="D5" s="2"/>
      <c r="E5" s="2"/>
      <c r="F5" s="2"/>
      <c r="G5" s="5" t="s">
        <v>3</v>
      </c>
      <c r="H5" s="26"/>
      <c r="I5" s="26"/>
      <c r="J5" s="26"/>
      <c r="K5" s="1"/>
    </row>
    <row r="6" spans="1:11" ht="21" customHeight="1">
      <c r="A6" s="27" t="s">
        <v>4</v>
      </c>
      <c r="B6" s="27"/>
      <c r="C6" s="27"/>
      <c r="D6" s="27"/>
      <c r="E6" s="27"/>
      <c r="F6" s="27"/>
      <c r="G6" s="27"/>
      <c r="H6" s="27"/>
    </row>
    <row r="7" spans="1:11" ht="13.5" customHeight="1">
      <c r="A7" s="28" t="s">
        <v>5</v>
      </c>
      <c r="B7" s="30" t="s">
        <v>6</v>
      </c>
      <c r="C7" s="6" t="s">
        <v>7</v>
      </c>
      <c r="D7" s="32" t="s">
        <v>8</v>
      </c>
      <c r="E7" s="30" t="s">
        <v>9</v>
      </c>
      <c r="F7" s="32" t="s">
        <v>10</v>
      </c>
      <c r="G7" s="52" t="s">
        <v>11</v>
      </c>
      <c r="H7" s="30" t="s">
        <v>12</v>
      </c>
      <c r="I7" s="30" t="s">
        <v>13</v>
      </c>
      <c r="J7" s="61" t="s">
        <v>14</v>
      </c>
    </row>
    <row r="8" spans="1:11" ht="13.5" customHeight="1">
      <c r="A8" s="29"/>
      <c r="B8" s="31"/>
      <c r="C8" s="8" t="s">
        <v>15</v>
      </c>
      <c r="D8" s="33"/>
      <c r="E8" s="46"/>
      <c r="F8" s="33"/>
      <c r="G8" s="50"/>
      <c r="H8" s="46"/>
      <c r="I8" s="46"/>
      <c r="J8" s="62"/>
    </row>
    <row r="9" spans="1:11" ht="13.5" customHeight="1">
      <c r="A9" s="72">
        <v>1</v>
      </c>
      <c r="B9" s="73" t="s">
        <v>16</v>
      </c>
      <c r="C9" s="9" t="s">
        <v>17</v>
      </c>
      <c r="D9" s="34" t="s">
        <v>18</v>
      </c>
      <c r="E9" s="47">
        <v>11</v>
      </c>
      <c r="F9" s="47" t="str">
        <f ca="1">VLOOKUP(DATEDIF(G9,DATE(IF(MONTH(TODAY())&lt;=3,YEAR(TODAY())-1,YEAR(TODAY())),4,1),"Y"),{0,"幼児";6,"1年";7,"2年";8,"3年";9,"4年";10,"5年";11,"6年";12,"中１";13,"中２";14,"中３";15,""},2,1)</f>
        <v>6年</v>
      </c>
      <c r="G9" s="53">
        <v>40848</v>
      </c>
      <c r="H9" s="47" t="s">
        <v>19</v>
      </c>
      <c r="I9" s="47" t="s">
        <v>20</v>
      </c>
      <c r="J9" s="63" t="s">
        <v>21</v>
      </c>
    </row>
    <row r="10" spans="1:11" ht="14.4">
      <c r="A10" s="74"/>
      <c r="B10" s="75"/>
      <c r="C10" s="10" t="s">
        <v>22</v>
      </c>
      <c r="D10" s="35"/>
      <c r="E10" s="48"/>
      <c r="F10" s="48"/>
      <c r="G10" s="48"/>
      <c r="H10" s="48"/>
      <c r="I10" s="48"/>
      <c r="J10" s="64"/>
    </row>
    <row r="11" spans="1:11">
      <c r="A11" s="74"/>
      <c r="B11" s="75"/>
      <c r="C11" s="11" t="s">
        <v>23</v>
      </c>
      <c r="D11" s="36" t="s">
        <v>18</v>
      </c>
      <c r="E11" s="49">
        <v>10</v>
      </c>
      <c r="F11" s="49" t="str">
        <f ca="1">VLOOKUP(DATEDIF(G11,DATE(IF(MONTH(TODAY())&lt;=3,YEAR(TODAY())-1,YEAR(TODAY())),4,1),"Y"),{0,"幼児";6,"1年";7,"2年";8,"3年";9,"4年";10,"5年";11,"6年";12,"中１";13,"中２";14,"中３";15,""},2,1)</f>
        <v>5年</v>
      </c>
      <c r="G11" s="54">
        <v>41364</v>
      </c>
      <c r="H11" s="49" t="s">
        <v>19</v>
      </c>
      <c r="I11" s="60"/>
      <c r="J11" s="65"/>
    </row>
    <row r="12" spans="1:11" ht="14.4">
      <c r="A12" s="74"/>
      <c r="B12" s="75"/>
      <c r="C12" s="10" t="s">
        <v>24</v>
      </c>
      <c r="D12" s="35"/>
      <c r="E12" s="48"/>
      <c r="F12" s="48"/>
      <c r="G12" s="48"/>
      <c r="H12" s="48"/>
      <c r="I12" s="48"/>
      <c r="J12" s="64"/>
    </row>
    <row r="13" spans="1:11">
      <c r="A13" s="76"/>
      <c r="B13" s="77"/>
      <c r="C13" s="12"/>
      <c r="D13" s="37"/>
      <c r="E13" s="37"/>
      <c r="F13" s="37" t="str">
        <f ca="1">VLOOKUP(DATEDIF(G13,DATE(IF(MONTH(TODAY())&lt;=3,YEAR(TODAY())-1,YEAR(TODAY())),4,1),"Y"),{0,"幼児";6,"1年";7,"2年";8,"3年";9,"4年";10,"5年";11,"6年";12,"中１";13,"中２";14,"中３";15,""},2,1)</f>
        <v/>
      </c>
      <c r="G13" s="55"/>
      <c r="H13" s="37"/>
      <c r="I13" s="37"/>
      <c r="J13" s="66"/>
    </row>
    <row r="14" spans="1:11" ht="14.4">
      <c r="A14" s="76"/>
      <c r="B14" s="77"/>
      <c r="C14" s="13"/>
      <c r="D14" s="38"/>
      <c r="E14" s="38"/>
      <c r="F14" s="38"/>
      <c r="G14" s="38"/>
      <c r="H14" s="38"/>
      <c r="I14" s="38"/>
      <c r="J14" s="67"/>
    </row>
    <row r="15" spans="1:11">
      <c r="A15" s="76"/>
      <c r="B15" s="77"/>
      <c r="C15" s="14"/>
      <c r="D15" s="39"/>
      <c r="E15" s="39"/>
      <c r="F15" s="39" t="str">
        <f ca="1">VLOOKUP(DATEDIF(G15,DATE(IF(MONTH(TODAY())&lt;=3,YEAR(TODAY())-1,YEAR(TODAY())),4,1),"Y"),{0,"幼児";6,"1年";7,"2年";8,"3年";9,"4年";10,"5年";11,"6年";12,"中１";13,"中２";14,"中３";15,""},2,1)</f>
        <v/>
      </c>
      <c r="G15" s="56"/>
      <c r="H15" s="39"/>
      <c r="I15" s="39"/>
      <c r="J15" s="68"/>
    </row>
    <row r="16" spans="1:11" ht="14.4">
      <c r="A16" s="76"/>
      <c r="B16" s="77"/>
      <c r="C16" s="13"/>
      <c r="D16" s="38"/>
      <c r="E16" s="38"/>
      <c r="F16" s="38"/>
      <c r="G16" s="38"/>
      <c r="H16" s="38"/>
      <c r="I16" s="38"/>
      <c r="J16" s="67"/>
    </row>
    <row r="17" spans="1:10">
      <c r="A17" s="78"/>
      <c r="B17" s="79"/>
      <c r="C17" s="15"/>
      <c r="D17" s="37"/>
      <c r="E17" s="42"/>
      <c r="F17" s="37" t="str">
        <f ca="1">VLOOKUP(DATEDIF(G17,DATE(IF(MONTH(TODAY())&lt;=3,YEAR(TODAY())-1,YEAR(TODAY())),4,1),"Y"),{0,"幼児";6,"1年";7,"2年";8,"3年";9,"4年";10,"5年";11,"6年";12,"中１";13,"中２";14,"中３";15,""},2,1)</f>
        <v/>
      </c>
      <c r="G17" s="57"/>
      <c r="H17" s="42"/>
      <c r="I17" s="37"/>
      <c r="J17" s="66"/>
    </row>
    <row r="18" spans="1:10" ht="14.4">
      <c r="A18" s="76"/>
      <c r="B18" s="77"/>
      <c r="C18" s="16"/>
      <c r="D18" s="38"/>
      <c r="E18" s="42"/>
      <c r="F18" s="38"/>
      <c r="G18" s="42"/>
      <c r="H18" s="42"/>
      <c r="I18" s="38"/>
      <c r="J18" s="67"/>
    </row>
    <row r="19" spans="1:10">
      <c r="A19" s="76"/>
      <c r="B19" s="77"/>
      <c r="C19" s="12"/>
      <c r="D19" s="37"/>
      <c r="E19" s="42"/>
      <c r="F19" s="37" t="str">
        <f ca="1">VLOOKUP(DATEDIF(G19,DATE(IF(MONTH(TODAY())&lt;=3,YEAR(TODAY())-1,YEAR(TODAY())),4,1),"Y"),{0,"幼児";6,"1年";7,"2年";8,"3年";9,"4年";10,"5年";11,"6年";12,"中１";13,"中２";14,"中３";15,""},2,1)</f>
        <v/>
      </c>
      <c r="G19" s="57"/>
      <c r="H19" s="42"/>
      <c r="I19" s="37"/>
      <c r="J19" s="66"/>
    </row>
    <row r="20" spans="1:10" ht="14.4">
      <c r="A20" s="76"/>
      <c r="B20" s="77"/>
      <c r="C20" s="13"/>
      <c r="D20" s="38"/>
      <c r="E20" s="42"/>
      <c r="F20" s="38"/>
      <c r="G20" s="42"/>
      <c r="H20" s="42"/>
      <c r="I20" s="38"/>
      <c r="J20" s="67"/>
    </row>
    <row r="21" spans="1:10">
      <c r="A21" s="78"/>
      <c r="B21" s="77"/>
      <c r="C21" s="7"/>
      <c r="D21" s="37"/>
      <c r="E21" s="37"/>
      <c r="F21" s="37" t="str">
        <f ca="1">VLOOKUP(DATEDIF(G21,DATE(IF(MONTH(TODAY())&lt;=3,YEAR(TODAY())-1,YEAR(TODAY())),4,1),"Y"),{0,"幼児";6,"1年";7,"2年";8,"3年";9,"4年";10,"5年";11,"6年";12,"中１";13,"中２";14,"中３";15,""},2,1)</f>
        <v/>
      </c>
      <c r="G21" s="55"/>
      <c r="H21" s="37"/>
      <c r="I21" s="37"/>
      <c r="J21" s="66"/>
    </row>
    <row r="22" spans="1:10" ht="14.4">
      <c r="A22" s="76"/>
      <c r="B22" s="77"/>
      <c r="C22" s="13"/>
      <c r="D22" s="38"/>
      <c r="E22" s="38"/>
      <c r="F22" s="38"/>
      <c r="G22" s="38"/>
      <c r="H22" s="38"/>
      <c r="I22" s="38"/>
      <c r="J22" s="67"/>
    </row>
    <row r="23" spans="1:10">
      <c r="A23" s="76"/>
      <c r="B23" s="77"/>
      <c r="C23" s="12"/>
      <c r="D23" s="40"/>
      <c r="E23" s="37"/>
      <c r="F23" s="37" t="str">
        <f ca="1">VLOOKUP(DATEDIF(G23,DATE(IF(MONTH(TODAY())&lt;=3,YEAR(TODAY())-1,YEAR(TODAY())),4,1),"Y"),{0,"幼児";6,"1年";7,"2年";8,"3年";9,"4年";10,"5年";11,"6年";12,"中１";13,"中２";14,"中３";15,""},2,1)</f>
        <v/>
      </c>
      <c r="G23" s="55"/>
      <c r="H23" s="37"/>
      <c r="I23" s="42"/>
      <c r="J23" s="69"/>
    </row>
    <row r="24" spans="1:10" ht="14.4">
      <c r="A24" s="76"/>
      <c r="B24" s="77"/>
      <c r="C24" s="13"/>
      <c r="D24" s="41"/>
      <c r="E24" s="38"/>
      <c r="F24" s="38"/>
      <c r="G24" s="38"/>
      <c r="H24" s="38"/>
      <c r="I24" s="42"/>
      <c r="J24" s="69"/>
    </row>
    <row r="25" spans="1:10">
      <c r="A25" s="80"/>
      <c r="B25" s="77"/>
      <c r="C25" s="7"/>
      <c r="D25" s="40"/>
      <c r="E25" s="37"/>
      <c r="F25" s="37" t="str">
        <f ca="1">VLOOKUP(DATEDIF(G25,DATE(IF(MONTH(TODAY())&lt;=3,YEAR(TODAY())-1,YEAR(TODAY())),4,1),"Y"),{0,"幼児";6,"1年";7,"2年";8,"3年";9,"4年";10,"5年";11,"6年";12,"中１";13,"中２";14,"中３";15,""},2,1)</f>
        <v/>
      </c>
      <c r="G25" s="55"/>
      <c r="H25" s="42"/>
      <c r="I25" s="42"/>
      <c r="J25" s="69"/>
    </row>
    <row r="26" spans="1:10" ht="14.4">
      <c r="A26" s="80"/>
      <c r="B26" s="77"/>
      <c r="C26" s="13"/>
      <c r="D26" s="41"/>
      <c r="E26" s="38"/>
      <c r="F26" s="38"/>
      <c r="G26" s="38"/>
      <c r="H26" s="42"/>
      <c r="I26" s="42"/>
      <c r="J26" s="69"/>
    </row>
    <row r="27" spans="1:10">
      <c r="A27" s="80"/>
      <c r="B27" s="77"/>
      <c r="C27" s="14"/>
      <c r="D27" s="39"/>
      <c r="E27" s="39"/>
      <c r="F27" s="39" t="str">
        <f ca="1">VLOOKUP(DATEDIF(G27,DATE(IF(MONTH(TODAY())&lt;=3,YEAR(TODAY())-1,YEAR(TODAY())),4,1),"Y"),{0,"幼児";6,"1年";7,"2年";8,"3年";9,"4年";10,"5年";11,"6年";12,"中１";13,"中２";14,"中３";15,""},2,1)</f>
        <v/>
      </c>
      <c r="G27" s="56"/>
      <c r="H27" s="38"/>
      <c r="I27" s="38"/>
      <c r="J27" s="67"/>
    </row>
    <row r="28" spans="1:10" ht="14.4">
      <c r="A28" s="78"/>
      <c r="B28" s="77"/>
      <c r="C28" s="13"/>
      <c r="D28" s="38"/>
      <c r="E28" s="38"/>
      <c r="F28" s="38"/>
      <c r="G28" s="38"/>
      <c r="H28" s="42"/>
      <c r="I28" s="42"/>
      <c r="J28" s="69"/>
    </row>
    <row r="29" spans="1:10">
      <c r="A29" s="80"/>
      <c r="B29" s="77"/>
      <c r="C29" s="7"/>
      <c r="D29" s="40"/>
      <c r="E29" s="37"/>
      <c r="F29" s="39" t="str">
        <f ca="1">VLOOKUP(DATEDIF(G29,DATE(IF(MONTH(TODAY())&lt;=3,YEAR(TODAY())-1,YEAR(TODAY())),4,1),"Y"),{0,"幼児";6,"1年";7,"2年";8,"3年";9,"4年";10,"5年";11,"6年";12,"中１";13,"中２";14,"中３";15,""},2,1)</f>
        <v/>
      </c>
      <c r="G29" s="55"/>
      <c r="H29" s="42"/>
      <c r="I29" s="38"/>
      <c r="J29" s="67"/>
    </row>
    <row r="30" spans="1:10" ht="14.4">
      <c r="A30" s="80"/>
      <c r="B30" s="77"/>
      <c r="C30" s="13"/>
      <c r="D30" s="41"/>
      <c r="E30" s="38"/>
      <c r="F30" s="38"/>
      <c r="G30" s="38"/>
      <c r="H30" s="42"/>
      <c r="I30" s="42"/>
      <c r="J30" s="69"/>
    </row>
    <row r="31" spans="1:10">
      <c r="A31" s="80"/>
      <c r="B31" s="77"/>
      <c r="C31" s="7"/>
      <c r="D31" s="37"/>
      <c r="E31" s="37"/>
      <c r="F31" s="39" t="str">
        <f ca="1">VLOOKUP(DATEDIF(G31,DATE(IF(MONTH(TODAY())&lt;=3,YEAR(TODAY())-1,YEAR(TODAY())),4,1),"Y"),{0,"幼児";6,"1年";7,"2年";8,"3年";9,"4年";10,"5年";11,"6年";12,"中１";13,"中２";14,"中３";15,""},2,1)</f>
        <v/>
      </c>
      <c r="G31" s="55"/>
      <c r="H31" s="42"/>
      <c r="I31" s="38"/>
      <c r="J31" s="67"/>
    </row>
    <row r="32" spans="1:10" ht="14.4">
      <c r="A32" s="78"/>
      <c r="B32" s="77"/>
      <c r="C32" s="13"/>
      <c r="D32" s="38"/>
      <c r="E32" s="38"/>
      <c r="F32" s="38"/>
      <c r="G32" s="38"/>
      <c r="H32" s="42"/>
      <c r="I32" s="42"/>
      <c r="J32" s="69"/>
    </row>
    <row r="33" spans="1:10">
      <c r="A33" s="76"/>
      <c r="B33" s="77"/>
      <c r="C33" s="17"/>
      <c r="D33" s="42"/>
      <c r="E33" s="42"/>
      <c r="F33" s="39" t="str">
        <f ca="1">VLOOKUP(DATEDIF(G33,DATE(IF(MONTH(TODAY())&lt;=3,YEAR(TODAY())-1,YEAR(TODAY())),4,1),"Y"),{0,"幼児";6,"1年";7,"2年";8,"3年";9,"4年";10,"5年";11,"6年";12,"中１";13,"中２";14,"中３";15,""},2,1)</f>
        <v/>
      </c>
      <c r="G33" s="57"/>
      <c r="H33" s="42"/>
      <c r="I33" s="38"/>
      <c r="J33" s="67"/>
    </row>
    <row r="34" spans="1:10" ht="14.4">
      <c r="A34" s="76"/>
      <c r="B34" s="77"/>
      <c r="C34" s="18"/>
      <c r="D34" s="42"/>
      <c r="E34" s="42"/>
      <c r="F34" s="38"/>
      <c r="G34" s="42"/>
      <c r="H34" s="42"/>
      <c r="I34" s="42"/>
      <c r="J34" s="69"/>
    </row>
    <row r="35" spans="1:10" ht="13.5" customHeight="1">
      <c r="A35" s="76"/>
      <c r="B35" s="77"/>
      <c r="C35" s="7"/>
      <c r="D35" s="42"/>
      <c r="E35" s="42"/>
      <c r="F35" s="39" t="str">
        <f ca="1">VLOOKUP(DATEDIF(G35,DATE(IF(MONTH(TODAY())&lt;=3,YEAR(TODAY())-1,YEAR(TODAY())),4,1),"Y"),{0,"幼児";6,"1年";7,"2年";8,"3年";9,"4年";10,"5年";11,"6年";12,"中１";13,"中２";14,"中３";15,""},2,1)</f>
        <v/>
      </c>
      <c r="G35" s="55"/>
      <c r="H35" s="42"/>
      <c r="I35" s="38"/>
      <c r="J35" s="67"/>
    </row>
    <row r="36" spans="1:10" ht="14.25" customHeight="1">
      <c r="A36" s="76"/>
      <c r="B36" s="77"/>
      <c r="C36" s="13"/>
      <c r="D36" s="42"/>
      <c r="E36" s="42"/>
      <c r="F36" s="38"/>
      <c r="G36" s="38"/>
      <c r="H36" s="42"/>
      <c r="I36" s="42"/>
      <c r="J36" s="69"/>
    </row>
    <row r="37" spans="1:10">
      <c r="A37" s="78"/>
      <c r="B37" s="77"/>
      <c r="C37" s="15"/>
      <c r="D37" s="37"/>
      <c r="E37" s="37"/>
      <c r="F37" s="39" t="str">
        <f ca="1">VLOOKUP(DATEDIF(G37,DATE(IF(MONTH(TODAY())&lt;=3,YEAR(TODAY())-1,YEAR(TODAY())),4,1),"Y"),{0,"幼児";6,"1年";7,"2年";8,"3年";9,"4年";10,"5年";11,"6年";12,"中１";13,"中２";14,"中３";15,""},2,1)</f>
        <v/>
      </c>
      <c r="G37" s="55"/>
      <c r="H37" s="37"/>
      <c r="I37" s="39"/>
      <c r="J37" s="68"/>
    </row>
    <row r="38" spans="1:10" ht="14.4">
      <c r="A38" s="76"/>
      <c r="B38" s="77"/>
      <c r="C38" s="16"/>
      <c r="D38" s="38"/>
      <c r="E38" s="38"/>
      <c r="F38" s="38"/>
      <c r="G38" s="38"/>
      <c r="H38" s="38"/>
      <c r="I38" s="38"/>
      <c r="J38" s="67"/>
    </row>
    <row r="39" spans="1:10">
      <c r="A39" s="76"/>
      <c r="B39" s="77"/>
      <c r="C39" s="15"/>
      <c r="D39" s="37"/>
      <c r="E39" s="42"/>
      <c r="F39" s="39" t="str">
        <f ca="1">VLOOKUP(DATEDIF(G39,DATE(IF(MONTH(TODAY())&lt;=3,YEAR(TODAY())-1,YEAR(TODAY())),4,1),"Y"),{0,"幼児";6,"1年";7,"2年";8,"3年";9,"4年";10,"5年";11,"6年";12,"中１";13,"中２";14,"中３";15,""},2,1)</f>
        <v/>
      </c>
      <c r="G39" s="57"/>
      <c r="H39" s="42"/>
      <c r="I39" s="38"/>
      <c r="J39" s="67"/>
    </row>
    <row r="40" spans="1:10" ht="14.4">
      <c r="A40" s="76"/>
      <c r="B40" s="77"/>
      <c r="C40" s="16"/>
      <c r="D40" s="38"/>
      <c r="E40" s="42"/>
      <c r="F40" s="38"/>
      <c r="G40" s="42"/>
      <c r="H40" s="42"/>
      <c r="I40" s="42"/>
      <c r="J40" s="69"/>
    </row>
    <row r="41" spans="1:10">
      <c r="A41" s="76"/>
      <c r="B41" s="81"/>
      <c r="C41" s="15"/>
      <c r="D41" s="37"/>
      <c r="E41" s="42"/>
      <c r="F41" s="39" t="str">
        <f ca="1">VLOOKUP(DATEDIF(G41,DATE(IF(MONTH(TODAY())&lt;=3,YEAR(TODAY())-1,YEAR(TODAY())),4,1),"Y"),{0,"幼児";6,"1年";7,"2年";8,"3年";9,"4年";10,"5年";11,"6年";12,"中１";13,"中２";14,"中３";15,""},2,1)</f>
        <v/>
      </c>
      <c r="G41" s="57"/>
      <c r="H41" s="42"/>
      <c r="I41" s="38"/>
      <c r="J41" s="67"/>
    </row>
    <row r="42" spans="1:10" ht="14.4">
      <c r="A42" s="76"/>
      <c r="B42" s="82"/>
      <c r="C42" s="19"/>
      <c r="D42" s="38"/>
      <c r="E42" s="42"/>
      <c r="F42" s="38"/>
      <c r="G42" s="42"/>
      <c r="H42" s="42"/>
      <c r="I42" s="42"/>
      <c r="J42" s="69"/>
    </row>
    <row r="43" spans="1:10" ht="14.25" customHeight="1">
      <c r="A43" s="76"/>
      <c r="B43" s="82"/>
      <c r="C43" s="20"/>
      <c r="D43" s="37"/>
      <c r="E43" s="39"/>
      <c r="F43" s="39" t="str">
        <f ca="1">VLOOKUP(DATEDIF(G43,DATE(IF(MONTH(TODAY())&lt;=3,YEAR(TODAY())-1,YEAR(TODAY())),4,1),"Y"),{0,"幼児";6,"1年";7,"2年";8,"3年";9,"4年";10,"5年";11,"6年";12,"中１";13,"中２";14,"中３";15,""},2,1)</f>
        <v/>
      </c>
      <c r="G43" s="56"/>
      <c r="H43" s="38"/>
      <c r="I43" s="38"/>
      <c r="J43" s="67"/>
    </row>
    <row r="44" spans="1:10" ht="15" customHeight="1">
      <c r="A44" s="76"/>
      <c r="B44" s="79"/>
      <c r="C44" s="21"/>
      <c r="D44" s="38"/>
      <c r="E44" s="39"/>
      <c r="F44" s="38"/>
      <c r="G44" s="39"/>
      <c r="H44" s="37"/>
      <c r="I44" s="42"/>
      <c r="J44" s="69"/>
    </row>
    <row r="45" spans="1:10">
      <c r="A45" s="76"/>
      <c r="B45" s="81"/>
      <c r="C45" s="15"/>
      <c r="D45" s="37"/>
      <c r="E45" s="42"/>
      <c r="F45" s="39" t="str">
        <f ca="1">VLOOKUP(DATEDIF(G45,DATE(IF(MONTH(TODAY())&lt;=3,YEAR(TODAY())-1,YEAR(TODAY())),4,1),"Y"),{0,"幼児";6,"1年";7,"2年";8,"3年";9,"4年";10,"5年";11,"6年";12,"中１";13,"中２";14,"中３";15,""},2,1)</f>
        <v/>
      </c>
      <c r="G45" s="57"/>
      <c r="H45" s="42"/>
      <c r="I45" s="38"/>
      <c r="J45" s="67"/>
    </row>
    <row r="46" spans="1:10" ht="14.4">
      <c r="A46" s="76"/>
      <c r="B46" s="82"/>
      <c r="C46" s="19"/>
      <c r="D46" s="38"/>
      <c r="E46" s="42"/>
      <c r="F46" s="38"/>
      <c r="G46" s="42"/>
      <c r="H46" s="42"/>
      <c r="I46" s="42"/>
      <c r="J46" s="69"/>
    </row>
    <row r="47" spans="1:10">
      <c r="A47" s="76"/>
      <c r="B47" s="82"/>
      <c r="C47" s="20"/>
      <c r="D47" s="37"/>
      <c r="E47" s="39"/>
      <c r="F47" s="39" t="str">
        <f ca="1">VLOOKUP(DATEDIF(G47,DATE(IF(MONTH(TODAY())&lt;=3,YEAR(TODAY())-1,YEAR(TODAY())),4,1),"Y"),{0,"幼児";6,"1年";7,"2年";8,"3年";9,"4年";10,"5年";11,"6年";12,"中１";13,"中２";14,"中３";15,""},2,1)</f>
        <v/>
      </c>
      <c r="G47" s="56"/>
      <c r="H47" s="38"/>
      <c r="I47" s="38"/>
      <c r="J47" s="67"/>
    </row>
    <row r="48" spans="1:10" ht="14.4">
      <c r="A48" s="76"/>
      <c r="B48" s="79"/>
      <c r="C48" s="21"/>
      <c r="D48" s="38"/>
      <c r="E48" s="39"/>
      <c r="F48" s="38"/>
      <c r="G48" s="39"/>
      <c r="H48" s="37"/>
      <c r="I48" s="42"/>
      <c r="J48" s="69"/>
    </row>
    <row r="49" spans="1:10" ht="13.5" customHeight="1">
      <c r="A49" s="78"/>
      <c r="B49" s="81"/>
      <c r="C49" s="15"/>
      <c r="D49" s="37"/>
      <c r="E49" s="42"/>
      <c r="F49" s="39" t="str">
        <f ca="1">VLOOKUP(DATEDIF(G49,DATE(IF(MONTH(TODAY())&lt;=3,YEAR(TODAY())-1,YEAR(TODAY())),4,1),"Y"),{0,"幼児";6,"1年";7,"2年";8,"3年";9,"4年";10,"5年";11,"6年";12,"中１";13,"中２";14,"中３";15,""},2,1)</f>
        <v/>
      </c>
      <c r="G49" s="57"/>
      <c r="H49" s="42"/>
      <c r="I49" s="38"/>
      <c r="J49" s="67"/>
    </row>
    <row r="50" spans="1:10" ht="14.25" customHeight="1">
      <c r="A50" s="76"/>
      <c r="B50" s="82"/>
      <c r="C50" s="19"/>
      <c r="D50" s="38"/>
      <c r="E50" s="42"/>
      <c r="F50" s="38"/>
      <c r="G50" s="42"/>
      <c r="H50" s="42"/>
      <c r="I50" s="42"/>
      <c r="J50" s="69"/>
    </row>
    <row r="51" spans="1:10" ht="13.5" customHeight="1">
      <c r="A51" s="76"/>
      <c r="B51" s="82"/>
      <c r="C51" s="20"/>
      <c r="D51" s="37"/>
      <c r="E51" s="39"/>
      <c r="F51" s="39" t="str">
        <f ca="1">VLOOKUP(DATEDIF(G51,DATE(IF(MONTH(TODAY())&lt;=3,YEAR(TODAY())-1,YEAR(TODAY())),4,1),"Y"),{0,"幼児";6,"1年";7,"2年";8,"3年";9,"4年";10,"5年";11,"6年";12,"中１";13,"中２";14,"中３";15,""},2,1)</f>
        <v/>
      </c>
      <c r="G51" s="56"/>
      <c r="H51" s="38"/>
      <c r="I51" s="38"/>
      <c r="J51" s="67"/>
    </row>
    <row r="52" spans="1:10" ht="14.25" customHeight="1">
      <c r="A52" s="76"/>
      <c r="B52" s="79"/>
      <c r="C52" s="21"/>
      <c r="D52" s="38"/>
      <c r="E52" s="39"/>
      <c r="F52" s="38"/>
      <c r="G52" s="39"/>
      <c r="H52" s="37"/>
      <c r="I52" s="42"/>
      <c r="J52" s="69"/>
    </row>
    <row r="53" spans="1:10" ht="14.25" customHeight="1">
      <c r="A53" s="76"/>
      <c r="B53" s="81"/>
      <c r="C53" s="15"/>
      <c r="D53" s="37"/>
      <c r="E53" s="42"/>
      <c r="F53" s="39" t="str">
        <f ca="1">VLOOKUP(DATEDIF(G53,DATE(IF(MONTH(TODAY())&lt;=3,YEAR(TODAY())-1,YEAR(TODAY())),4,1),"Y"),{0,"幼児";6,"1年";7,"2年";8,"3年";9,"4年";10,"5年";11,"6年";12,"中１";13,"中２";14,"中３";15,""},2,1)</f>
        <v/>
      </c>
      <c r="G53" s="57"/>
      <c r="H53" s="42"/>
      <c r="I53" s="38"/>
      <c r="J53" s="67"/>
    </row>
    <row r="54" spans="1:10" ht="14.25" customHeight="1">
      <c r="A54" s="76"/>
      <c r="B54" s="82"/>
      <c r="C54" s="19"/>
      <c r="D54" s="38"/>
      <c r="E54" s="42"/>
      <c r="F54" s="38"/>
      <c r="G54" s="42"/>
      <c r="H54" s="42"/>
      <c r="I54" s="42"/>
      <c r="J54" s="69"/>
    </row>
    <row r="55" spans="1:10" ht="13.5" customHeight="1">
      <c r="A55" s="76"/>
      <c r="B55" s="82"/>
      <c r="C55" s="20"/>
      <c r="D55" s="37"/>
      <c r="E55" s="39"/>
      <c r="F55" s="39" t="str">
        <f ca="1">VLOOKUP(DATEDIF(G55,DATE(IF(MONTH(TODAY())&lt;=3,YEAR(TODAY())-1,YEAR(TODAY())),4,1),"Y"),{0,"幼児";6,"1年";7,"2年";8,"3年";9,"4年";10,"5年";11,"6年";12,"中１";13,"中２";14,"中３";15,""},2,1)</f>
        <v/>
      </c>
      <c r="G55" s="56"/>
      <c r="H55" s="38"/>
      <c r="I55" s="38"/>
      <c r="J55" s="67"/>
    </row>
    <row r="56" spans="1:10" ht="13.5" customHeight="1">
      <c r="A56" s="76"/>
      <c r="B56" s="79"/>
      <c r="C56" s="21"/>
      <c r="D56" s="38"/>
      <c r="E56" s="39"/>
      <c r="F56" s="38"/>
      <c r="G56" s="39"/>
      <c r="H56" s="37"/>
      <c r="I56" s="42"/>
      <c r="J56" s="69"/>
    </row>
    <row r="57" spans="1:10" ht="13.5" customHeight="1">
      <c r="A57" s="29"/>
      <c r="B57" s="81"/>
      <c r="C57" s="22"/>
      <c r="D57" s="43"/>
      <c r="E57" s="42"/>
      <c r="F57" s="39" t="str">
        <f ca="1">VLOOKUP(DATEDIF(G57,DATE(IF(MONTH(TODAY())&lt;=3,YEAR(TODAY())-1,YEAR(TODAY())),4,1),"Y"),{0,"幼児";6,"1年";7,"2年";8,"3年";9,"4年";10,"5年";11,"6年";12,"中１";13,"中２";14,"中３";15,""},2,1)</f>
        <v/>
      </c>
      <c r="G57" s="58"/>
      <c r="H57" s="58"/>
      <c r="I57" s="37"/>
      <c r="J57" s="69"/>
    </row>
    <row r="58" spans="1:10" ht="13.5" customHeight="1">
      <c r="A58" s="80"/>
      <c r="B58" s="82"/>
      <c r="C58" s="23"/>
      <c r="D58" s="44"/>
      <c r="E58" s="42"/>
      <c r="F58" s="38"/>
      <c r="G58" s="58"/>
      <c r="H58" s="58"/>
      <c r="I58" s="39"/>
      <c r="J58" s="69"/>
    </row>
    <row r="59" spans="1:10" ht="14.25" customHeight="1">
      <c r="A59" s="80"/>
      <c r="B59" s="82"/>
      <c r="C59" s="22"/>
      <c r="D59" s="43"/>
      <c r="E59" s="42"/>
      <c r="F59" s="37" t="str">
        <f ca="1">VLOOKUP(DATEDIF(G59,DATE(IF(MONTH(TODAY())&lt;=3,YEAR(TODAY())-1,YEAR(TODAY())),4,1),"Y"),{0,"幼児";6,"1年";7,"2年";8,"3年";9,"4年";10,"5年";11,"6年";12,"中１";13,"中２";14,"中３";15,""},2,1)</f>
        <v/>
      </c>
      <c r="G59" s="58"/>
      <c r="H59" s="58"/>
      <c r="I59" s="37"/>
      <c r="J59" s="69"/>
    </row>
    <row r="60" spans="1:10" ht="15" customHeight="1">
      <c r="A60" s="83"/>
      <c r="B60" s="84"/>
      <c r="C60" s="24"/>
      <c r="D60" s="45"/>
      <c r="E60" s="50"/>
      <c r="F60" s="51"/>
      <c r="G60" s="59"/>
      <c r="H60" s="59"/>
      <c r="I60" s="51"/>
      <c r="J60" s="70"/>
    </row>
    <row r="61" spans="1:10">
      <c r="G61" t="s">
        <v>25</v>
      </c>
    </row>
    <row r="90" spans="13:13">
      <c r="M90" t="s">
        <v>26</v>
      </c>
    </row>
  </sheetData>
  <mergeCells count="223">
    <mergeCell ref="J53:J54"/>
    <mergeCell ref="J55:J56"/>
    <mergeCell ref="J57:J58"/>
    <mergeCell ref="J59:J60"/>
    <mergeCell ref="I59:I60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I41:I42"/>
    <mergeCell ref="I43:I44"/>
    <mergeCell ref="I45:I46"/>
    <mergeCell ref="I47:I48"/>
    <mergeCell ref="I49:I50"/>
    <mergeCell ref="I51:I52"/>
    <mergeCell ref="I53:I54"/>
    <mergeCell ref="I55:I56"/>
    <mergeCell ref="I57:I58"/>
    <mergeCell ref="H47:H48"/>
    <mergeCell ref="H49:H50"/>
    <mergeCell ref="H51:H52"/>
    <mergeCell ref="H53:H54"/>
    <mergeCell ref="H55:H56"/>
    <mergeCell ref="H57:H58"/>
    <mergeCell ref="H59:H60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G53:G54"/>
    <mergeCell ref="G55:G56"/>
    <mergeCell ref="G57:G58"/>
    <mergeCell ref="G59:G60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F59:F60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E47:E48"/>
    <mergeCell ref="E49:E50"/>
    <mergeCell ref="E51:E52"/>
    <mergeCell ref="E53:E54"/>
    <mergeCell ref="E55:E56"/>
    <mergeCell ref="E57:E58"/>
    <mergeCell ref="E59:E60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D53:D54"/>
    <mergeCell ref="D55:D56"/>
    <mergeCell ref="D57:D58"/>
    <mergeCell ref="D59:D60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A53:A56"/>
    <mergeCell ref="A57:A60"/>
    <mergeCell ref="B7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1:J1"/>
    <mergeCell ref="H2:J2"/>
    <mergeCell ref="H3:J3"/>
    <mergeCell ref="H4:J4"/>
    <mergeCell ref="H5:J5"/>
    <mergeCell ref="A6:H6"/>
    <mergeCell ref="A7:A8"/>
    <mergeCell ref="A9:A12"/>
    <mergeCell ref="A13:A16"/>
    <mergeCell ref="D7:D8"/>
    <mergeCell ref="D9:D10"/>
    <mergeCell ref="D11:D12"/>
    <mergeCell ref="D13:D14"/>
    <mergeCell ref="D15:D16"/>
  </mergeCells>
  <phoneticPr fontId="9"/>
  <pageMargins left="0.47222222222222199" right="0.25" top="0.62986111111111098" bottom="0.39305555555555599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 soumu kensyu</dc:creator>
  <cp:lastModifiedBy>mitsuru.s</cp:lastModifiedBy>
  <cp:lastPrinted>2023-08-16T09:02:57Z</cp:lastPrinted>
  <dcterms:created xsi:type="dcterms:W3CDTF">2005-03-04T01:34:00Z</dcterms:created>
  <dcterms:modified xsi:type="dcterms:W3CDTF">2023-08-16T09:03:44Z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