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令和5年度　県小学生\5月全小予選\"/>
    </mc:Choice>
  </mc:AlternateContent>
  <xr:revisionPtr revIDLastSave="0" documentId="13_ncr:1_{4F9C145A-8B22-48AB-9A3A-6D89E5B36C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表紙" sheetId="7" r:id="rId1"/>
    <sheet name="男子予選" sheetId="6" r:id="rId2"/>
    <sheet name="女子予選" sheetId="5" r:id="rId3"/>
    <sheet name="男子研修" sheetId="4" r:id="rId4"/>
    <sheet name="女子研修" sheetId="3" r:id="rId5"/>
  </sheets>
  <definedNames>
    <definedName name="_xlnm._FilterDatabase" localSheetId="2" hidden="1">女子予選!$B$11:$I$33</definedName>
    <definedName name="_xlnm.Print_Area" localSheetId="4">女子研修!$A$1:$K$34</definedName>
    <definedName name="_xlnm.Print_Area" localSheetId="2">女子予選!$A$1:$K$34</definedName>
    <definedName name="_xlnm.Print_Area" localSheetId="3">男子研修!$A$1:$K$34</definedName>
    <definedName name="_xlnm.Print_Area" localSheetId="1">男子予選!$A$1:$K$34</definedName>
  </definedNames>
  <calcPr calcId="191029"/>
</workbook>
</file>

<file path=xl/calcChain.xml><?xml version="1.0" encoding="utf-8"?>
<calcChain xmlns="http://schemas.openxmlformats.org/spreadsheetml/2006/main">
  <c r="E5" i="5" l="1"/>
  <c r="E6" i="5"/>
  <c r="E7" i="5"/>
  <c r="E8" i="5"/>
  <c r="E8" i="3"/>
  <c r="D8" i="7" s="1"/>
  <c r="E7" i="3"/>
  <c r="E6" i="3"/>
  <c r="E5" i="3"/>
  <c r="D6" i="7"/>
  <c r="E8" i="6"/>
  <c r="D5" i="7" s="1"/>
  <c r="E7" i="6"/>
  <c r="E6" i="6"/>
  <c r="E5" i="6"/>
  <c r="E8" i="4"/>
  <c r="D7" i="7" s="1"/>
  <c r="E7" i="4"/>
  <c r="E6" i="4"/>
  <c r="E5" i="4"/>
  <c r="D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821B37F2-6A36-4F64-B306-5F53D98FD25F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20725091-15B5-4CC5-A908-3088FE86B891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G11" authorId="0" shapeId="0" xr:uid="{873EB54B-011A-4332-B30D-44B9B353CD5F}">
      <text>
        <r>
          <rPr>
            <b/>
            <sz val="9"/>
            <color indexed="81"/>
            <rFont val="MS P ゴシック"/>
            <family val="3"/>
            <charset val="128"/>
          </rPr>
          <t>JSTAは省略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80BB407C-E56A-40BA-9CC6-7BA949FF877C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5762729D-C5BE-4EF2-B334-E0C666305E39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G11" authorId="0" shapeId="0" xr:uid="{E1FC9725-87D4-4BB7-A19D-65C35F36B923}">
      <text>
        <r>
          <rPr>
            <b/>
            <sz val="9"/>
            <color indexed="81"/>
            <rFont val="MS P ゴシック"/>
            <family val="3"/>
            <charset val="128"/>
          </rPr>
          <t>JSTAは省略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9F62B609-F4AA-4104-A955-762D4416B871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72D91075-ECFE-47B5-A907-72477AEFE248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G11" authorId="0" shapeId="0" xr:uid="{C3EEE9FF-34D9-49A4-8625-973BF580FA77}">
      <text>
        <r>
          <rPr>
            <b/>
            <sz val="9"/>
            <color indexed="81"/>
            <rFont val="MS P ゴシック"/>
            <family val="3"/>
            <charset val="128"/>
          </rPr>
          <t>JSTAは省略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8EE1F861-954A-4FC9-9615-A94824670C22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21F31782-A007-4C61-8829-B8BB8B2C2F13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G11" authorId="0" shapeId="0" xr:uid="{B042EDCE-4301-4750-A440-6D4EA9F21119}">
      <text>
        <r>
          <rPr>
            <b/>
            <sz val="9"/>
            <color indexed="81"/>
            <rFont val="MS P ゴシック"/>
            <family val="3"/>
            <charset val="128"/>
          </rPr>
          <t>JSTAは省略</t>
        </r>
      </text>
    </comment>
  </commentList>
</comments>
</file>

<file path=xl/sharedStrings.xml><?xml version="1.0" encoding="utf-8"?>
<sst xmlns="http://schemas.openxmlformats.org/spreadsheetml/2006/main" count="333" uniqueCount="74">
  <si>
    <t>順番</t>
  </si>
  <si>
    <t>氏名</t>
  </si>
  <si>
    <t>審判資格</t>
  </si>
  <si>
    <t>技術等級</t>
  </si>
  <si>
    <t>参加料</t>
  </si>
  <si>
    <t>1-A</t>
  </si>
  <si>
    <t>1-B</t>
  </si>
  <si>
    <t>2-A</t>
  </si>
  <si>
    <t>2-B</t>
  </si>
  <si>
    <t>大会名</t>
    <rPh sb="0" eb="2">
      <t>タイカイ</t>
    </rPh>
    <rPh sb="2" eb="3">
      <t>ナ</t>
    </rPh>
    <phoneticPr fontId="18"/>
  </si>
  <si>
    <t>3-A</t>
    <phoneticPr fontId="18"/>
  </si>
  <si>
    <t>3-B</t>
    <phoneticPr fontId="18"/>
  </si>
  <si>
    <t>4-A</t>
    <phoneticPr fontId="18"/>
  </si>
  <si>
    <t>4-B</t>
    <phoneticPr fontId="18"/>
  </si>
  <si>
    <t>5-A</t>
    <phoneticPr fontId="18"/>
  </si>
  <si>
    <t>5-B</t>
    <phoneticPr fontId="18"/>
  </si>
  <si>
    <t>大会開催日</t>
    <rPh sb="0" eb="5">
      <t>タイカイカイサイビ</t>
    </rPh>
    <phoneticPr fontId="18"/>
  </si>
  <si>
    <t>種別</t>
    <rPh sb="0" eb="2">
      <t>シュベツ</t>
    </rPh>
    <phoneticPr fontId="18"/>
  </si>
  <si>
    <t>申込団体名</t>
    <rPh sb="0" eb="4">
      <t>モウシコミダンタイ</t>
    </rPh>
    <rPh sb="4" eb="5">
      <t>ナ</t>
    </rPh>
    <phoneticPr fontId="18"/>
  </si>
  <si>
    <t>申込責任者氏名</t>
    <rPh sb="0" eb="5">
      <t>モウシコミセキニンシャ</t>
    </rPh>
    <rPh sb="5" eb="7">
      <t>シメイ</t>
    </rPh>
    <phoneticPr fontId="18"/>
  </si>
  <si>
    <t>申込責任者携帯電話</t>
    <rPh sb="0" eb="5">
      <t>モウシコミセキニンシャ</t>
    </rPh>
    <rPh sb="5" eb="9">
      <t>ケイタイデンワ</t>
    </rPh>
    <phoneticPr fontId="18"/>
  </si>
  <si>
    <t>参加料計</t>
    <rPh sb="0" eb="3">
      <t>サンカリョウ</t>
    </rPh>
    <rPh sb="3" eb="4">
      <t>ケイ</t>
    </rPh>
    <phoneticPr fontId="18"/>
  </si>
  <si>
    <t>円</t>
    <rPh sb="0" eb="1">
      <t>エン</t>
    </rPh>
    <phoneticPr fontId="18"/>
  </si>
  <si>
    <t>静岡　葵</t>
    <rPh sb="0" eb="2">
      <t>シズオカ</t>
    </rPh>
    <rPh sb="3" eb="4">
      <t>アオイ</t>
    </rPh>
    <phoneticPr fontId="18"/>
  </si>
  <si>
    <t>静岡　駿河</t>
    <rPh sb="0" eb="2">
      <t>シズオカ</t>
    </rPh>
    <rPh sb="3" eb="5">
      <t>スルガ</t>
    </rPh>
    <phoneticPr fontId="18"/>
  </si>
  <si>
    <t>例1-A</t>
    <rPh sb="0" eb="1">
      <t>レイ</t>
    </rPh>
    <phoneticPr fontId="18"/>
  </si>
  <si>
    <t>例1-B</t>
    <rPh sb="0" eb="1">
      <t>レイ</t>
    </rPh>
    <phoneticPr fontId="18"/>
  </si>
  <si>
    <t>静岡クラブ</t>
    <rPh sb="0" eb="2">
      <t>シズオカ</t>
    </rPh>
    <phoneticPr fontId="18"/>
  </si>
  <si>
    <t>所属団体名（略称可）</t>
    <rPh sb="6" eb="8">
      <t>リャクショウ</t>
    </rPh>
    <rPh sb="8" eb="9">
      <t>カ</t>
    </rPh>
    <phoneticPr fontId="18"/>
  </si>
  <si>
    <t>6-A</t>
    <phoneticPr fontId="18"/>
  </si>
  <si>
    <t>6-B</t>
    <phoneticPr fontId="18"/>
  </si>
  <si>
    <t>7-A</t>
    <phoneticPr fontId="18"/>
  </si>
  <si>
    <t>8-B</t>
    <phoneticPr fontId="18"/>
  </si>
  <si>
    <t>7-B</t>
    <phoneticPr fontId="18"/>
  </si>
  <si>
    <t>8-A</t>
    <phoneticPr fontId="18"/>
  </si>
  <si>
    <t>9-A</t>
    <phoneticPr fontId="18"/>
  </si>
  <si>
    <t>9-B</t>
    <phoneticPr fontId="18"/>
  </si>
  <si>
    <t>10-A</t>
    <phoneticPr fontId="18"/>
  </si>
  <si>
    <t>10-B</t>
    <phoneticPr fontId="18"/>
  </si>
  <si>
    <t>大会申込書</t>
    <rPh sb="0" eb="5">
      <t>タイカイモウシコミショ</t>
    </rPh>
    <phoneticPr fontId="18"/>
  </si>
  <si>
    <t>参加料＠</t>
    <rPh sb="0" eb="3">
      <t>サンカリョウ</t>
    </rPh>
    <phoneticPr fontId="18"/>
  </si>
  <si>
    <t>締切日</t>
    <rPh sb="0" eb="3">
      <t>シメキリビ</t>
    </rPh>
    <phoneticPr fontId="18"/>
  </si>
  <si>
    <t>・このシートの団体名、申込責任者、電話番号に入力すると</t>
    <rPh sb="7" eb="10">
      <t>ダンタイナ</t>
    </rPh>
    <rPh sb="11" eb="16">
      <t>モウシコミセキニンシャ</t>
    </rPh>
    <rPh sb="17" eb="21">
      <t>デンワバンゴウ</t>
    </rPh>
    <rPh sb="22" eb="24">
      <t>ニュウリョク</t>
    </rPh>
    <phoneticPr fontId="18"/>
  </si>
  <si>
    <t>　すべての種別の該当欄に反映されます</t>
    <phoneticPr fontId="18"/>
  </si>
  <si>
    <t>・参加料は、全種別の合計が反映されます</t>
    <rPh sb="1" eb="4">
      <t>サンカリョウ</t>
    </rPh>
    <rPh sb="6" eb="9">
      <t>ゼンシュベツ</t>
    </rPh>
    <rPh sb="10" eb="12">
      <t>ゴウケイ</t>
    </rPh>
    <rPh sb="13" eb="15">
      <t>ハンエイ</t>
    </rPh>
    <phoneticPr fontId="18"/>
  </si>
  <si>
    <t>・団体名はプログラムに反映されますので、簡略化してください</t>
    <rPh sb="1" eb="4">
      <t>ダンタイメイ</t>
    </rPh>
    <rPh sb="11" eb="13">
      <t>ハンエイ</t>
    </rPh>
    <rPh sb="20" eb="23">
      <t>カンリャクカ</t>
    </rPh>
    <phoneticPr fontId="18"/>
  </si>
  <si>
    <t>静岡ジュニアソフトテニスクラブ→静岡ジュニア</t>
    <rPh sb="0" eb="2">
      <t>シズオカ</t>
    </rPh>
    <rPh sb="16" eb="18">
      <t>シズオカ</t>
    </rPh>
    <phoneticPr fontId="18"/>
  </si>
  <si>
    <t>参加料</t>
    <rPh sb="0" eb="3">
      <t>サンカリョウ</t>
    </rPh>
    <phoneticPr fontId="18"/>
  </si>
  <si>
    <t>計</t>
    <rPh sb="0" eb="1">
      <t>ケイ</t>
    </rPh>
    <phoneticPr fontId="18"/>
  </si>
  <si>
    <t>　ただし、選手所属は直接入力してください</t>
    <rPh sb="5" eb="7">
      <t>センシュ</t>
    </rPh>
    <rPh sb="7" eb="9">
      <t>ショゾク</t>
    </rPh>
    <rPh sb="10" eb="12">
      <t>チョクセツ</t>
    </rPh>
    <rPh sb="12" eb="14">
      <t>ニュウリョク</t>
    </rPh>
    <phoneticPr fontId="18"/>
  </si>
  <si>
    <t>　（例）</t>
    <rPh sb="2" eb="3">
      <t>レイ</t>
    </rPh>
    <phoneticPr fontId="18"/>
  </si>
  <si>
    <t>静岡ソフトテニススポーツ少年団→静岡少年団</t>
    <rPh sb="0" eb="2">
      <t>シズオカ</t>
    </rPh>
    <rPh sb="12" eb="15">
      <t>ショウネンダン</t>
    </rPh>
    <rPh sb="16" eb="21">
      <t>シズオカショウネンダン</t>
    </rPh>
    <phoneticPr fontId="18"/>
  </si>
  <si>
    <t>男子研修の部</t>
    <rPh sb="0" eb="2">
      <t>ダンシ</t>
    </rPh>
    <rPh sb="2" eb="4">
      <t>ケンシュウ</t>
    </rPh>
    <rPh sb="5" eb="6">
      <t>ブ</t>
    </rPh>
    <phoneticPr fontId="18"/>
  </si>
  <si>
    <t>全日本小学生選手権大会県予選</t>
    <rPh sb="0" eb="6">
      <t>ゼンニホンショウガクセイ</t>
    </rPh>
    <rPh sb="6" eb="14">
      <t>センシュケンタイカイケンヨセン</t>
    </rPh>
    <phoneticPr fontId="18"/>
  </si>
  <si>
    <t>送付先：kids3th@yahoo.co.jp</t>
    <rPh sb="0" eb="3">
      <t>ソウフサキ</t>
    </rPh>
    <phoneticPr fontId="18"/>
  </si>
  <si>
    <t>Ｊr</t>
  </si>
  <si>
    <t>２級</t>
  </si>
  <si>
    <t>３級</t>
  </si>
  <si>
    <t>学年</t>
    <rPh sb="0" eb="2">
      <t>ガクネン</t>
    </rPh>
    <phoneticPr fontId="18"/>
  </si>
  <si>
    <t>男子予選</t>
    <rPh sb="0" eb="2">
      <t>ダンシ</t>
    </rPh>
    <rPh sb="2" eb="4">
      <t>ヨセン</t>
    </rPh>
    <phoneticPr fontId="18"/>
  </si>
  <si>
    <t>女子予選</t>
    <rPh sb="0" eb="2">
      <t>ジョシ</t>
    </rPh>
    <rPh sb="2" eb="4">
      <t>ヨセン</t>
    </rPh>
    <phoneticPr fontId="18"/>
  </si>
  <si>
    <t>男子～5年</t>
    <rPh sb="0" eb="2">
      <t>ダンシ</t>
    </rPh>
    <rPh sb="4" eb="5">
      <t>ネン</t>
    </rPh>
    <phoneticPr fontId="18"/>
  </si>
  <si>
    <t>女子～5年</t>
    <rPh sb="0" eb="2">
      <t>ジョシ</t>
    </rPh>
    <rPh sb="4" eb="5">
      <t>ネン</t>
    </rPh>
    <phoneticPr fontId="18"/>
  </si>
  <si>
    <t>申込日</t>
    <rPh sb="0" eb="3">
      <t>モウシコミビ</t>
    </rPh>
    <phoneticPr fontId="18"/>
  </si>
  <si>
    <t>　月　日</t>
    <rPh sb="1" eb="2">
      <t>ガツ</t>
    </rPh>
    <rPh sb="3" eb="4">
      <t>ニチ</t>
    </rPh>
    <phoneticPr fontId="18"/>
  </si>
  <si>
    <t>５年</t>
  </si>
  <si>
    <t>会員番号</t>
    <phoneticPr fontId="18"/>
  </si>
  <si>
    <t>（</t>
    <phoneticPr fontId="18"/>
  </si>
  <si>
    <t>）</t>
    <phoneticPr fontId="18"/>
  </si>
  <si>
    <r>
      <rPr>
        <b/>
        <sz val="10"/>
        <color rgb="FFFF0000"/>
        <rFont val="ＭＳ Ｐ明朝"/>
        <family val="1"/>
        <charset val="128"/>
      </rPr>
      <t>参加料は</t>
    </r>
    <r>
      <rPr>
        <b/>
        <sz val="10"/>
        <rFont val="ＭＳ Ｐ明朝"/>
        <family val="1"/>
        <charset val="128"/>
      </rPr>
      <t xml:space="preserve">、申込団体ごと
</t>
    </r>
    <r>
      <rPr>
        <b/>
        <sz val="10"/>
        <color rgb="FFFF0000"/>
        <rFont val="ＭＳ Ｐ明朝"/>
        <family val="1"/>
        <charset val="128"/>
      </rPr>
      <t>当日</t>
    </r>
    <r>
      <rPr>
        <b/>
        <sz val="10"/>
        <rFont val="ＭＳ Ｐ明朝"/>
        <family val="1"/>
        <charset val="128"/>
      </rPr>
      <t>受付にお支払いください。</t>
    </r>
    <rPh sb="0" eb="3">
      <t>サンカリョウ</t>
    </rPh>
    <rPh sb="5" eb="7">
      <t>モウシコミ</t>
    </rPh>
    <rPh sb="7" eb="9">
      <t>ダンタイ</t>
    </rPh>
    <rPh sb="12" eb="14">
      <t>トウジツ</t>
    </rPh>
    <rPh sb="14" eb="16">
      <t>ウケツケ</t>
    </rPh>
    <rPh sb="18" eb="20">
      <t>シハラ</t>
    </rPh>
    <phoneticPr fontId="18"/>
  </si>
  <si>
    <r>
      <rPr>
        <b/>
        <sz val="14"/>
        <color rgb="FFFF0000"/>
        <rFont val="ＭＳ Ｐ明朝"/>
        <family val="1"/>
        <charset val="128"/>
      </rPr>
      <t>参加料は</t>
    </r>
    <r>
      <rPr>
        <b/>
        <sz val="14"/>
        <rFont val="ＭＳ Ｐ明朝"/>
        <family val="1"/>
        <charset val="128"/>
      </rPr>
      <t xml:space="preserve">、申込団体ごと
</t>
    </r>
    <r>
      <rPr>
        <b/>
        <sz val="14"/>
        <color rgb="FFFF0000"/>
        <rFont val="ＭＳ Ｐ明朝"/>
        <family val="1"/>
        <charset val="128"/>
      </rPr>
      <t>当日</t>
    </r>
    <r>
      <rPr>
        <b/>
        <sz val="14"/>
        <rFont val="ＭＳ Ｐ明朝"/>
        <family val="1"/>
        <charset val="128"/>
      </rPr>
      <t>受付にお支払いください。</t>
    </r>
    <rPh sb="0" eb="3">
      <t>サンカリョウ</t>
    </rPh>
    <rPh sb="5" eb="7">
      <t>モウシコミ</t>
    </rPh>
    <rPh sb="7" eb="9">
      <t>ダンタイ</t>
    </rPh>
    <rPh sb="12" eb="14">
      <t>トウジツ</t>
    </rPh>
    <rPh sb="14" eb="16">
      <t>ウケツケ</t>
    </rPh>
    <rPh sb="18" eb="20">
      <t>シハラ</t>
    </rPh>
    <phoneticPr fontId="18"/>
  </si>
  <si>
    <t>男子予選の部</t>
    <rPh sb="0" eb="2">
      <t>ダンシ</t>
    </rPh>
    <rPh sb="2" eb="4">
      <t>ヨセン</t>
    </rPh>
    <rPh sb="5" eb="6">
      <t>ブ</t>
    </rPh>
    <phoneticPr fontId="18"/>
  </si>
  <si>
    <t>女子予選の部</t>
    <rPh sb="0" eb="2">
      <t>ジョシ</t>
    </rPh>
    <rPh sb="2" eb="4">
      <t>ヨセン</t>
    </rPh>
    <rPh sb="5" eb="6">
      <t>ブ</t>
    </rPh>
    <phoneticPr fontId="18"/>
  </si>
  <si>
    <t>女子研修の部</t>
    <rPh sb="0" eb="2">
      <t>ジョシ</t>
    </rPh>
    <rPh sb="2" eb="4">
      <t>ケンシュウ</t>
    </rPh>
    <rPh sb="5" eb="6">
      <t>ブ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</si>
</sst>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0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38" fontId="0" fillId="0" borderId="20" xfId="42" applyFont="1" applyBorder="1">
      <alignment vertical="center"/>
    </xf>
    <xf numFmtId="38" fontId="0" fillId="0" borderId="0" xfId="42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22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16" xfId="0" applyBorder="1" applyAlignment="1">
      <alignment vertical="center" shrinkToFit="1"/>
    </xf>
    <xf numFmtId="0" fontId="22" fillId="0" borderId="16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14" fillId="0" borderId="24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4" xfId="0" applyFont="1" applyBorder="1" applyAlignment="1">
      <alignment vertical="center" shrinkToFit="1"/>
    </xf>
    <xf numFmtId="0" fontId="20" fillId="0" borderId="26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16" xfId="0" applyFont="1" applyBorder="1" applyAlignment="1">
      <alignment vertical="center" shrinkToFit="1"/>
    </xf>
    <xf numFmtId="0" fontId="0" fillId="0" borderId="28" xfId="0" applyBorder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vertical="center" shrinkToFit="1"/>
    </xf>
    <xf numFmtId="0" fontId="22" fillId="0" borderId="23" xfId="0" applyFont="1" applyBorder="1">
      <alignment vertical="center"/>
    </xf>
    <xf numFmtId="0" fontId="19" fillId="0" borderId="10" xfId="0" applyFont="1" applyBorder="1" applyAlignment="1">
      <alignment horizontal="right" vertical="center" wrapText="1"/>
    </xf>
    <xf numFmtId="38" fontId="19" fillId="0" borderId="11" xfId="42" applyFont="1" applyBorder="1" applyAlignment="1">
      <alignment vertical="center" wrapText="1"/>
    </xf>
    <xf numFmtId="38" fontId="23" fillId="0" borderId="12" xfId="42" applyFont="1" applyBorder="1">
      <alignment vertical="center"/>
    </xf>
    <xf numFmtId="0" fontId="0" fillId="0" borderId="31" xfId="0" applyBorder="1">
      <alignment vertical="center"/>
    </xf>
    <xf numFmtId="0" fontId="0" fillId="0" borderId="13" xfId="0" applyBorder="1">
      <alignment vertical="center"/>
    </xf>
    <xf numFmtId="56" fontId="0" fillId="0" borderId="22" xfId="0" applyNumberForma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38" fontId="29" fillId="0" borderId="13" xfId="42" applyFont="1" applyBorder="1">
      <alignment vertical="center"/>
    </xf>
    <xf numFmtId="5" fontId="27" fillId="0" borderId="13" xfId="42" applyNumberFormat="1" applyFont="1" applyBorder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14" fillId="0" borderId="11" xfId="0" applyFont="1" applyBorder="1">
      <alignment vertical="center"/>
    </xf>
    <xf numFmtId="56" fontId="20" fillId="0" borderId="12" xfId="0" applyNumberFormat="1" applyFont="1" applyBorder="1">
      <alignment vertical="center"/>
    </xf>
    <xf numFmtId="0" fontId="24" fillId="0" borderId="16" xfId="0" applyFont="1" applyBorder="1" applyAlignment="1">
      <alignment horizontal="center" vertical="center"/>
    </xf>
    <xf numFmtId="0" fontId="20" fillId="0" borderId="23" xfId="0" applyFont="1" applyBorder="1">
      <alignment vertical="center"/>
    </xf>
    <xf numFmtId="0" fontId="20" fillId="0" borderId="31" xfId="0" applyFont="1" applyBorder="1">
      <alignment vertical="center"/>
    </xf>
    <xf numFmtId="56" fontId="20" fillId="0" borderId="0" xfId="0" applyNumberFormat="1" applyFont="1">
      <alignment vertical="center"/>
    </xf>
    <xf numFmtId="0" fontId="23" fillId="0" borderId="0" xfId="0" applyFont="1">
      <alignment vertical="center"/>
    </xf>
    <xf numFmtId="0" fontId="0" fillId="0" borderId="35" xfId="0" applyBorder="1">
      <alignment vertical="center"/>
    </xf>
    <xf numFmtId="56" fontId="0" fillId="0" borderId="24" xfId="0" applyNumberFormat="1" applyBorder="1" applyAlignment="1">
      <alignment horizontal="left" vertical="center"/>
    </xf>
    <xf numFmtId="0" fontId="0" fillId="0" borderId="42" xfId="0" applyBorder="1">
      <alignment vertical="center"/>
    </xf>
    <xf numFmtId="0" fontId="0" fillId="0" borderId="31" xfId="0" applyBorder="1" applyAlignment="1">
      <alignment vertical="center" shrinkToFit="1"/>
    </xf>
    <xf numFmtId="0" fontId="22" fillId="0" borderId="31" xfId="0" applyFont="1" applyBorder="1">
      <alignment vertical="center"/>
    </xf>
    <xf numFmtId="38" fontId="19" fillId="0" borderId="11" xfId="42" applyFont="1" applyFill="1" applyBorder="1" applyAlignment="1">
      <alignment vertical="center" wrapText="1"/>
    </xf>
    <xf numFmtId="38" fontId="23" fillId="0" borderId="12" xfId="42" applyFont="1" applyFill="1" applyBorder="1">
      <alignment vertical="center"/>
    </xf>
    <xf numFmtId="38" fontId="0" fillId="0" borderId="20" xfId="42" applyFont="1" applyFill="1" applyBorder="1">
      <alignment vertical="center"/>
    </xf>
    <xf numFmtId="38" fontId="0" fillId="0" borderId="0" xfId="42" applyFont="1" applyFill="1" applyBorder="1">
      <alignment vertical="center"/>
    </xf>
    <xf numFmtId="0" fontId="31" fillId="0" borderId="2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8" fillId="0" borderId="33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38" fontId="0" fillId="0" borderId="18" xfId="42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0" fillId="0" borderId="30" xfId="42" applyFont="1" applyBorder="1" applyAlignment="1">
      <alignment vertical="center"/>
    </xf>
    <xf numFmtId="38" fontId="0" fillId="0" borderId="27" xfId="42" applyFont="1" applyBorder="1" applyAlignment="1">
      <alignment vertical="center"/>
    </xf>
    <xf numFmtId="38" fontId="0" fillId="0" borderId="29" xfId="42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38" fontId="0" fillId="0" borderId="25" xfId="42" applyFont="1" applyBorder="1" applyAlignme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19" xfId="0" applyBorder="1">
      <alignment vertical="center"/>
    </xf>
    <xf numFmtId="0" fontId="0" fillId="0" borderId="27" xfId="0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38" fontId="20" fillId="0" borderId="25" xfId="42" applyFont="1" applyBorder="1" applyAlignment="1">
      <alignment vertical="center"/>
    </xf>
    <xf numFmtId="38" fontId="20" fillId="0" borderId="27" xfId="42" applyFont="1" applyBorder="1" applyAlignment="1">
      <alignment vertical="center"/>
    </xf>
    <xf numFmtId="0" fontId="0" fillId="0" borderId="37" xfId="0" applyBorder="1">
      <alignment vertical="center"/>
    </xf>
    <xf numFmtId="0" fontId="0" fillId="0" borderId="35" xfId="0" applyBorder="1">
      <alignment vertical="center"/>
    </xf>
    <xf numFmtId="0" fontId="0" fillId="0" borderId="15" xfId="0" applyBorder="1">
      <alignment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0" fontId="24" fillId="0" borderId="1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3" fillId="0" borderId="32" xfId="0" applyFont="1" applyBorder="1">
      <alignment vertical="center"/>
    </xf>
    <xf numFmtId="0" fontId="23" fillId="0" borderId="14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20" fillId="0" borderId="25" xfId="42" applyFont="1" applyFill="1" applyBorder="1" applyAlignment="1">
      <alignment vertical="center"/>
    </xf>
    <xf numFmtId="38" fontId="20" fillId="0" borderId="27" xfId="42" applyFont="1" applyFill="1" applyBorder="1" applyAlignment="1">
      <alignment vertical="center"/>
    </xf>
    <xf numFmtId="38" fontId="0" fillId="0" borderId="25" xfId="42" applyFont="1" applyFill="1" applyBorder="1" applyAlignment="1">
      <alignment vertical="center"/>
    </xf>
    <xf numFmtId="38" fontId="0" fillId="0" borderId="29" xfId="42" applyFont="1" applyFill="1" applyBorder="1" applyAlignment="1">
      <alignment vertical="center"/>
    </xf>
    <xf numFmtId="38" fontId="0" fillId="0" borderId="18" xfId="42" applyFont="1" applyFill="1" applyBorder="1" applyAlignment="1">
      <alignment vertical="center"/>
    </xf>
    <xf numFmtId="38" fontId="0" fillId="0" borderId="30" xfId="42" applyFont="1" applyFill="1" applyBorder="1" applyAlignment="1">
      <alignment vertical="center"/>
    </xf>
    <xf numFmtId="38" fontId="0" fillId="0" borderId="27" xfId="42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20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20" fillId="0" borderId="21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horizontal="center" vertical="center" shrinkToFit="1"/>
    </xf>
    <xf numFmtId="38" fontId="20" fillId="0" borderId="18" xfId="42" applyFont="1" applyBorder="1" applyAlignment="1">
      <alignment vertical="center"/>
    </xf>
    <xf numFmtId="0" fontId="0" fillId="0" borderId="24" xfId="0" applyBorder="1">
      <alignment vertical="center"/>
    </xf>
    <xf numFmtId="0" fontId="0" fillId="0" borderId="14" xfId="0" applyBorder="1" applyAlignment="1">
      <alignment vertical="center" shrinkToFit="1"/>
    </xf>
    <xf numFmtId="0" fontId="22" fillId="0" borderId="14" xfId="0" applyFont="1" applyBorder="1">
      <alignment vertical="center"/>
    </xf>
    <xf numFmtId="0" fontId="22" fillId="0" borderId="16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505C-8017-4094-B81C-7896D66A5E71}">
  <dimension ref="B1:G20"/>
  <sheetViews>
    <sheetView tabSelected="1" workbookViewId="0">
      <selection activeCell="E1" sqref="E1"/>
    </sheetView>
  </sheetViews>
  <sheetFormatPr defaultRowHeight="29.25" customHeight="1"/>
  <cols>
    <col min="1" max="1" width="4.75" customWidth="1"/>
    <col min="3" max="3" width="10.875" customWidth="1"/>
    <col min="4" max="4" width="35.75" customWidth="1"/>
  </cols>
  <sheetData>
    <row r="1" spans="2:7" ht="29.25" customHeight="1">
      <c r="B1" s="45" t="s">
        <v>53</v>
      </c>
      <c r="C1" s="45"/>
      <c r="D1" s="45"/>
      <c r="E1" s="45"/>
      <c r="F1" s="37"/>
      <c r="G1" s="44"/>
    </row>
    <row r="2" spans="2:7" ht="29.25" customHeight="1">
      <c r="B2" s="65" t="s">
        <v>18</v>
      </c>
      <c r="C2" s="65"/>
      <c r="D2" s="32"/>
    </row>
    <row r="3" spans="2:7" ht="29.25" customHeight="1">
      <c r="B3" s="65" t="s">
        <v>19</v>
      </c>
      <c r="C3" s="65"/>
      <c r="D3" s="32"/>
    </row>
    <row r="4" spans="2:7" ht="29.25" customHeight="1">
      <c r="B4" s="65" t="s">
        <v>20</v>
      </c>
      <c r="C4" s="65"/>
      <c r="D4" s="32"/>
    </row>
    <row r="5" spans="2:7" ht="29.25" customHeight="1">
      <c r="B5" s="62" t="s">
        <v>47</v>
      </c>
      <c r="C5" s="32" t="s">
        <v>59</v>
      </c>
      <c r="D5" s="35">
        <f>男子予選!E8</f>
        <v>0</v>
      </c>
    </row>
    <row r="6" spans="2:7" ht="29.25" customHeight="1">
      <c r="B6" s="63"/>
      <c r="C6" s="32" t="s">
        <v>60</v>
      </c>
      <c r="D6" s="35">
        <f>女子予選!E8</f>
        <v>0</v>
      </c>
    </row>
    <row r="7" spans="2:7" ht="29.25" customHeight="1">
      <c r="B7" s="63"/>
      <c r="C7" s="32" t="s">
        <v>61</v>
      </c>
      <c r="D7" s="35">
        <f>男子研修!E8</f>
        <v>0</v>
      </c>
    </row>
    <row r="8" spans="2:7" ht="29.25" customHeight="1">
      <c r="B8" s="63"/>
      <c r="C8" s="32" t="s">
        <v>62</v>
      </c>
      <c r="D8" s="35">
        <f>女子研修!E8</f>
        <v>0</v>
      </c>
    </row>
    <row r="9" spans="2:7" ht="29.25" customHeight="1">
      <c r="B9" s="64"/>
      <c r="C9" s="34" t="s">
        <v>48</v>
      </c>
      <c r="D9" s="36">
        <f>SUM(D5:D8)</f>
        <v>0</v>
      </c>
    </row>
    <row r="10" spans="2:7" ht="29.25" customHeight="1" thickBot="1">
      <c r="C10" s="46" t="s">
        <v>63</v>
      </c>
      <c r="D10" s="46" t="s">
        <v>64</v>
      </c>
    </row>
    <row r="11" spans="2:7" ht="29.25" customHeight="1">
      <c r="B11" s="55" t="s">
        <v>70</v>
      </c>
      <c r="C11" s="56"/>
      <c r="D11" s="57"/>
    </row>
    <row r="12" spans="2:7" ht="29.25" customHeight="1" thickBot="1">
      <c r="B12" s="58"/>
      <c r="C12" s="59"/>
      <c r="D12" s="60"/>
    </row>
    <row r="13" spans="2:7" ht="29.25" customHeight="1">
      <c r="C13" s="61"/>
      <c r="D13" s="61"/>
      <c r="E13" s="61"/>
    </row>
    <row r="14" spans="2:7" ht="29.25" customHeight="1">
      <c r="B14" s="37" t="s">
        <v>42</v>
      </c>
    </row>
    <row r="15" spans="2:7" ht="29.25" customHeight="1">
      <c r="B15" s="38" t="s">
        <v>43</v>
      </c>
    </row>
    <row r="16" spans="2:7" ht="29.25" customHeight="1">
      <c r="B16" s="38" t="s">
        <v>49</v>
      </c>
    </row>
    <row r="17" spans="2:3" ht="29.25" customHeight="1">
      <c r="B17" s="37" t="s">
        <v>45</v>
      </c>
    </row>
    <row r="18" spans="2:3" ht="29.25" customHeight="1">
      <c r="B18" s="37" t="s">
        <v>50</v>
      </c>
      <c r="C18" s="38" t="s">
        <v>46</v>
      </c>
    </row>
    <row r="19" spans="2:3" ht="29.25" customHeight="1">
      <c r="B19" s="38"/>
      <c r="C19" s="38" t="s">
        <v>51</v>
      </c>
    </row>
    <row r="20" spans="2:3" ht="29.25" customHeight="1">
      <c r="B20" s="38" t="s">
        <v>44</v>
      </c>
      <c r="C20" s="38"/>
    </row>
  </sheetData>
  <mergeCells count="6">
    <mergeCell ref="B11:D12"/>
    <mergeCell ref="C13:E13"/>
    <mergeCell ref="B5:B9"/>
    <mergeCell ref="B2:C2"/>
    <mergeCell ref="B3:C3"/>
    <mergeCell ref="B4:C4"/>
  </mergeCells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7D11-7462-439C-B130-98EB2992A966}">
  <sheetPr>
    <pageSetUpPr fitToPage="1"/>
  </sheetPr>
  <dimension ref="A1:K33"/>
  <sheetViews>
    <sheetView view="pageBreakPreview" zoomScaleNormal="100" zoomScaleSheetLayoutView="100" workbookViewId="0">
      <selection activeCell="K14" sqref="K14:K15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2.25" customWidth="1"/>
    <col min="5" max="5" width="17.5" customWidth="1"/>
    <col min="6" max="6" width="2.25" customWidth="1"/>
    <col min="7" max="7" width="10.5" customWidth="1"/>
    <col min="8" max="8" width="6.25" customWidth="1"/>
    <col min="12" max="12" width="4" customWidth="1"/>
  </cols>
  <sheetData>
    <row r="1" spans="1:11" ht="21.75" customHeight="1" thickBot="1">
      <c r="B1" s="1"/>
      <c r="C1" s="101" t="s">
        <v>39</v>
      </c>
      <c r="D1" s="101"/>
      <c r="E1" s="101"/>
      <c r="F1" s="41"/>
      <c r="G1" s="72" t="s">
        <v>54</v>
      </c>
      <c r="H1" s="72"/>
      <c r="I1" s="72"/>
      <c r="J1" s="72"/>
      <c r="K1" s="72"/>
    </row>
    <row r="2" spans="1:11" ht="21.75" customHeight="1" thickBot="1">
      <c r="A2" s="2"/>
      <c r="B2" s="102" t="s">
        <v>9</v>
      </c>
      <c r="C2" s="103"/>
      <c r="D2" s="104"/>
      <c r="E2" s="105" t="s">
        <v>53</v>
      </c>
      <c r="F2" s="106"/>
      <c r="G2" s="106"/>
      <c r="H2" s="106"/>
      <c r="I2" s="106"/>
      <c r="J2" s="39" t="s">
        <v>41</v>
      </c>
      <c r="K2" s="40">
        <v>45028</v>
      </c>
    </row>
    <row r="3" spans="1:11" ht="21.75" customHeight="1" thickBot="1">
      <c r="A3" s="2"/>
      <c r="B3" s="91" t="s">
        <v>16</v>
      </c>
      <c r="C3" s="92"/>
      <c r="D3" s="93"/>
      <c r="E3" s="33">
        <v>45052</v>
      </c>
      <c r="F3" s="47"/>
      <c r="G3" s="5"/>
      <c r="H3" s="5"/>
      <c r="I3" s="5"/>
    </row>
    <row r="4" spans="1:11" ht="21.75" customHeight="1" thickBot="1">
      <c r="A4" s="2"/>
      <c r="B4" s="91" t="s">
        <v>17</v>
      </c>
      <c r="C4" s="92"/>
      <c r="D4" s="93"/>
      <c r="E4" s="4" t="s">
        <v>71</v>
      </c>
      <c r="F4" s="3"/>
      <c r="I4" s="28" t="s">
        <v>40</v>
      </c>
      <c r="J4" s="29">
        <v>2000</v>
      </c>
      <c r="K4" s="30" t="s">
        <v>22</v>
      </c>
    </row>
    <row r="5" spans="1:11" ht="21.75" customHeight="1">
      <c r="A5" s="2"/>
      <c r="B5" s="91" t="s">
        <v>18</v>
      </c>
      <c r="C5" s="92"/>
      <c r="D5" s="93"/>
      <c r="E5" s="4">
        <f>申込表紙!D2</f>
        <v>0</v>
      </c>
      <c r="F5" s="3"/>
      <c r="I5" s="94" t="s">
        <v>69</v>
      </c>
      <c r="J5" s="95"/>
      <c r="K5" s="96"/>
    </row>
    <row r="6" spans="1:11" ht="21.75" customHeight="1" thickBot="1">
      <c r="A6" s="2"/>
      <c r="B6" s="91" t="s">
        <v>19</v>
      </c>
      <c r="C6" s="92"/>
      <c r="D6" s="93"/>
      <c r="E6" s="4">
        <f>申込表紙!D3</f>
        <v>0</v>
      </c>
      <c r="F6" s="3"/>
      <c r="I6" s="97"/>
      <c r="J6" s="98"/>
      <c r="K6" s="99"/>
    </row>
    <row r="7" spans="1:11" ht="21.75" customHeight="1" thickBot="1">
      <c r="A7" s="2"/>
      <c r="B7" s="91" t="s">
        <v>20</v>
      </c>
      <c r="C7" s="92"/>
      <c r="D7" s="93"/>
      <c r="E7" s="4">
        <f>申込表紙!D4</f>
        <v>0</v>
      </c>
      <c r="F7" s="11"/>
      <c r="G7" s="1"/>
      <c r="I7" s="100"/>
      <c r="J7" s="100"/>
      <c r="K7" s="100"/>
    </row>
    <row r="8" spans="1:11" ht="21.75" customHeight="1" thickBot="1">
      <c r="A8" s="2"/>
      <c r="B8" s="81" t="s">
        <v>21</v>
      </c>
      <c r="C8" s="82"/>
      <c r="D8" s="83"/>
      <c r="E8" s="6">
        <f>SUM(K14:K33)</f>
        <v>0</v>
      </c>
      <c r="F8" s="72" t="s">
        <v>22</v>
      </c>
      <c r="G8" s="84"/>
      <c r="H8" s="3"/>
    </row>
    <row r="9" spans="1:11" ht="21.75" customHeight="1">
      <c r="E9" s="7"/>
      <c r="F9" s="7"/>
      <c r="I9" s="8"/>
      <c r="J9" s="8"/>
      <c r="K9" s="8"/>
    </row>
    <row r="10" spans="1:11" ht="21.75" customHeight="1" thickBot="1"/>
    <row r="11" spans="1:11" ht="21.75" customHeight="1" thickBot="1">
      <c r="B11" s="14" t="s">
        <v>0</v>
      </c>
      <c r="C11" s="15" t="s">
        <v>1</v>
      </c>
      <c r="D11" s="15"/>
      <c r="E11" s="16" t="s">
        <v>28</v>
      </c>
      <c r="F11" s="16"/>
      <c r="G11" s="15" t="s">
        <v>66</v>
      </c>
      <c r="H11" s="15" t="s">
        <v>58</v>
      </c>
      <c r="I11" s="15" t="s">
        <v>2</v>
      </c>
      <c r="J11" s="15" t="s">
        <v>3</v>
      </c>
      <c r="K11" s="17" t="s">
        <v>4</v>
      </c>
    </row>
    <row r="12" spans="1:11" ht="21.75" customHeight="1">
      <c r="B12" s="18" t="s">
        <v>25</v>
      </c>
      <c r="C12" s="19" t="s">
        <v>23</v>
      </c>
      <c r="D12" s="85" t="s">
        <v>67</v>
      </c>
      <c r="E12" s="20" t="s">
        <v>27</v>
      </c>
      <c r="F12" s="87" t="s">
        <v>68</v>
      </c>
      <c r="G12" s="19">
        <v>99999999</v>
      </c>
      <c r="H12" s="38" t="s">
        <v>65</v>
      </c>
      <c r="I12" s="19" t="s">
        <v>55</v>
      </c>
      <c r="J12" s="19" t="s">
        <v>56</v>
      </c>
      <c r="K12" s="89">
        <v>2000</v>
      </c>
    </row>
    <row r="13" spans="1:11" ht="21.75" customHeight="1" thickBot="1">
      <c r="B13" s="122" t="s">
        <v>26</v>
      </c>
      <c r="C13" s="118" t="s">
        <v>24</v>
      </c>
      <c r="D13" s="123"/>
      <c r="E13" s="124" t="s">
        <v>27</v>
      </c>
      <c r="F13" s="125"/>
      <c r="G13" s="118">
        <v>88888888</v>
      </c>
      <c r="H13" s="38" t="s">
        <v>65</v>
      </c>
      <c r="I13" s="118" t="s">
        <v>55</v>
      </c>
      <c r="J13" s="118" t="s">
        <v>57</v>
      </c>
      <c r="K13" s="126"/>
    </row>
    <row r="14" spans="1:11" ht="21.75" customHeight="1">
      <c r="B14" s="127" t="s">
        <v>5</v>
      </c>
      <c r="C14" s="5"/>
      <c r="D14" s="78" t="s">
        <v>67</v>
      </c>
      <c r="E14" s="128"/>
      <c r="F14" s="79" t="s">
        <v>68</v>
      </c>
      <c r="G14" s="5"/>
      <c r="H14" s="19"/>
      <c r="I14" s="129"/>
      <c r="J14" s="5"/>
      <c r="K14" s="80"/>
    </row>
    <row r="15" spans="1:11" ht="21.75" customHeight="1">
      <c r="B15" s="24" t="s">
        <v>6</v>
      </c>
      <c r="C15" s="25"/>
      <c r="D15" s="67"/>
      <c r="E15" s="26"/>
      <c r="F15" s="69"/>
      <c r="G15" s="25"/>
      <c r="H15" s="42"/>
      <c r="I15" s="27"/>
      <c r="J15" s="25"/>
      <c r="K15" s="77"/>
    </row>
    <row r="16" spans="1:11" ht="21.75" customHeight="1">
      <c r="B16" s="48" t="s">
        <v>7</v>
      </c>
      <c r="C16" s="31"/>
      <c r="D16" s="71" t="s">
        <v>67</v>
      </c>
      <c r="E16" s="49"/>
      <c r="F16" s="73" t="s">
        <v>68</v>
      </c>
      <c r="G16" s="31"/>
      <c r="H16" s="43"/>
      <c r="I16" s="50"/>
      <c r="J16" s="31"/>
      <c r="K16" s="75">
        <v>0</v>
      </c>
    </row>
    <row r="17" spans="2:11" ht="21.75" customHeight="1">
      <c r="B17" s="24" t="s">
        <v>8</v>
      </c>
      <c r="C17" s="25"/>
      <c r="D17" s="67"/>
      <c r="E17" s="26"/>
      <c r="F17" s="69"/>
      <c r="G17" s="25"/>
      <c r="H17" s="42"/>
      <c r="I17" s="27"/>
      <c r="J17" s="25"/>
      <c r="K17" s="77"/>
    </row>
    <row r="18" spans="2:11" ht="21.75" customHeight="1">
      <c r="B18" s="48" t="s">
        <v>10</v>
      </c>
      <c r="C18" s="31"/>
      <c r="D18" s="71" t="s">
        <v>67</v>
      </c>
      <c r="E18" s="49"/>
      <c r="F18" s="73" t="s">
        <v>68</v>
      </c>
      <c r="G18" s="31"/>
      <c r="H18" s="43"/>
      <c r="I18" s="50"/>
      <c r="J18" s="31"/>
      <c r="K18" s="75">
        <v>0</v>
      </c>
    </row>
    <row r="19" spans="2:11" ht="21.75" customHeight="1">
      <c r="B19" s="24" t="s">
        <v>11</v>
      </c>
      <c r="C19" s="25"/>
      <c r="D19" s="67"/>
      <c r="E19" s="26"/>
      <c r="F19" s="69"/>
      <c r="G19" s="25"/>
      <c r="H19" s="42"/>
      <c r="I19" s="27"/>
      <c r="J19" s="25"/>
      <c r="K19" s="77"/>
    </row>
    <row r="20" spans="2:11" ht="21.75" customHeight="1">
      <c r="B20" s="48" t="s">
        <v>12</v>
      </c>
      <c r="C20" s="31"/>
      <c r="D20" s="71" t="s">
        <v>67</v>
      </c>
      <c r="E20" s="49"/>
      <c r="F20" s="73" t="s">
        <v>68</v>
      </c>
      <c r="G20" s="31"/>
      <c r="H20" s="43"/>
      <c r="I20" s="50"/>
      <c r="J20" s="31"/>
      <c r="K20" s="75">
        <v>0</v>
      </c>
    </row>
    <row r="21" spans="2:11" ht="21.75" customHeight="1">
      <c r="B21" s="24" t="s">
        <v>13</v>
      </c>
      <c r="C21" s="25"/>
      <c r="D21" s="67"/>
      <c r="E21" s="26"/>
      <c r="F21" s="69"/>
      <c r="G21" s="25"/>
      <c r="H21" s="42"/>
      <c r="I21" s="27"/>
      <c r="J21" s="25"/>
      <c r="K21" s="77"/>
    </row>
    <row r="22" spans="2:11" ht="21.75" customHeight="1">
      <c r="B22" s="48" t="s">
        <v>14</v>
      </c>
      <c r="C22" s="31"/>
      <c r="D22" s="71" t="s">
        <v>67</v>
      </c>
      <c r="E22" s="49"/>
      <c r="F22" s="73" t="s">
        <v>68</v>
      </c>
      <c r="G22" s="31"/>
      <c r="H22" s="43"/>
      <c r="I22" s="50"/>
      <c r="J22" s="31"/>
      <c r="K22" s="75">
        <v>0</v>
      </c>
    </row>
    <row r="23" spans="2:11" ht="21.75" customHeight="1">
      <c r="B23" s="24" t="s">
        <v>15</v>
      </c>
      <c r="C23" s="25"/>
      <c r="D23" s="67"/>
      <c r="E23" s="26"/>
      <c r="F23" s="69"/>
      <c r="G23" s="25"/>
      <c r="H23" s="42"/>
      <c r="I23" s="27"/>
      <c r="J23" s="25"/>
      <c r="K23" s="77"/>
    </row>
    <row r="24" spans="2:11" ht="21.75" customHeight="1">
      <c r="B24" s="48" t="s">
        <v>29</v>
      </c>
      <c r="C24" s="31"/>
      <c r="D24" s="71" t="s">
        <v>67</v>
      </c>
      <c r="E24" s="49"/>
      <c r="F24" s="73" t="s">
        <v>68</v>
      </c>
      <c r="G24" s="31"/>
      <c r="H24" s="43"/>
      <c r="I24" s="50"/>
      <c r="J24" s="31"/>
      <c r="K24" s="75">
        <v>0</v>
      </c>
    </row>
    <row r="25" spans="2:11" ht="21.75" customHeight="1">
      <c r="B25" s="24" t="s">
        <v>30</v>
      </c>
      <c r="C25" s="25"/>
      <c r="D25" s="67"/>
      <c r="E25" s="26"/>
      <c r="F25" s="69"/>
      <c r="G25" s="25"/>
      <c r="H25" s="42"/>
      <c r="I25" s="27"/>
      <c r="J25" s="25"/>
      <c r="K25" s="77"/>
    </row>
    <row r="26" spans="2:11" ht="21.75" customHeight="1">
      <c r="B26" s="48" t="s">
        <v>31</v>
      </c>
      <c r="C26" s="31"/>
      <c r="D26" s="71" t="s">
        <v>67</v>
      </c>
      <c r="E26" s="49"/>
      <c r="F26" s="73" t="s">
        <v>68</v>
      </c>
      <c r="G26" s="31"/>
      <c r="H26" s="43"/>
      <c r="I26" s="50"/>
      <c r="J26" s="31"/>
      <c r="K26" s="75">
        <v>0</v>
      </c>
    </row>
    <row r="27" spans="2:11" ht="21.75" customHeight="1">
      <c r="B27" s="24" t="s">
        <v>33</v>
      </c>
      <c r="C27" s="25"/>
      <c r="D27" s="67"/>
      <c r="E27" s="26"/>
      <c r="F27" s="69"/>
      <c r="G27" s="25"/>
      <c r="H27" s="42"/>
      <c r="I27" s="27"/>
      <c r="J27" s="25"/>
      <c r="K27" s="77"/>
    </row>
    <row r="28" spans="2:11" ht="21.75" customHeight="1">
      <c r="B28" s="48" t="s">
        <v>34</v>
      </c>
      <c r="C28" s="31"/>
      <c r="D28" s="71" t="s">
        <v>67</v>
      </c>
      <c r="E28" s="49"/>
      <c r="F28" s="73" t="s">
        <v>68</v>
      </c>
      <c r="G28" s="31"/>
      <c r="H28" s="43"/>
      <c r="I28" s="50"/>
      <c r="J28" s="31"/>
      <c r="K28" s="75">
        <v>0</v>
      </c>
    </row>
    <row r="29" spans="2:11" ht="21.75" customHeight="1">
      <c r="B29" s="24" t="s">
        <v>32</v>
      </c>
      <c r="C29" s="25"/>
      <c r="D29" s="67"/>
      <c r="E29" s="26"/>
      <c r="F29" s="69"/>
      <c r="G29" s="25"/>
      <c r="H29" s="42"/>
      <c r="I29" s="27"/>
      <c r="J29" s="25"/>
      <c r="K29" s="77"/>
    </row>
    <row r="30" spans="2:11" ht="21.75" customHeight="1">
      <c r="B30" s="48" t="s">
        <v>35</v>
      </c>
      <c r="C30" s="31"/>
      <c r="D30" s="71" t="s">
        <v>67</v>
      </c>
      <c r="E30" s="49"/>
      <c r="F30" s="73" t="s">
        <v>68</v>
      </c>
      <c r="G30" s="31"/>
      <c r="H30" s="43"/>
      <c r="I30" s="50"/>
      <c r="J30" s="31"/>
      <c r="K30" s="75">
        <v>0</v>
      </c>
    </row>
    <row r="31" spans="2:11" ht="21.75" customHeight="1">
      <c r="B31" s="24" t="s">
        <v>36</v>
      </c>
      <c r="C31" s="25"/>
      <c r="D31" s="67"/>
      <c r="E31" s="26"/>
      <c r="F31" s="69"/>
      <c r="G31" s="25"/>
      <c r="H31" s="42"/>
      <c r="I31" s="27"/>
      <c r="J31" s="25"/>
      <c r="K31" s="77"/>
    </row>
    <row r="32" spans="2:11" ht="21.75" customHeight="1">
      <c r="B32" s="3" t="s">
        <v>37</v>
      </c>
      <c r="C32" s="116"/>
      <c r="D32" s="120" t="s">
        <v>67</v>
      </c>
      <c r="E32" s="117"/>
      <c r="F32" s="121" t="s">
        <v>68</v>
      </c>
      <c r="G32" s="116"/>
      <c r="H32" s="118"/>
      <c r="I32" s="119"/>
      <c r="J32" s="116"/>
      <c r="K32" s="70">
        <v>0</v>
      </c>
    </row>
    <row r="33" spans="2:11" ht="21.75" customHeight="1" thickBot="1">
      <c r="B33" s="11" t="s">
        <v>38</v>
      </c>
      <c r="C33" s="1"/>
      <c r="D33" s="72"/>
      <c r="E33" s="12"/>
      <c r="F33" s="74"/>
      <c r="G33" s="1"/>
      <c r="H33" s="22"/>
      <c r="I33" s="13"/>
      <c r="J33" s="1"/>
      <c r="K33" s="76"/>
    </row>
  </sheetData>
  <mergeCells count="46">
    <mergeCell ref="B5:D5"/>
    <mergeCell ref="I5:K6"/>
    <mergeCell ref="B6:D6"/>
    <mergeCell ref="B7:D7"/>
    <mergeCell ref="G1:K1"/>
    <mergeCell ref="I7:K7"/>
    <mergeCell ref="C1:E1"/>
    <mergeCell ref="B2:D2"/>
    <mergeCell ref="E2:I2"/>
    <mergeCell ref="B3:D3"/>
    <mergeCell ref="B4:D4"/>
    <mergeCell ref="B8:D8"/>
    <mergeCell ref="F8:G8"/>
    <mergeCell ref="D12:D13"/>
    <mergeCell ref="F12:F13"/>
    <mergeCell ref="K12:K13"/>
    <mergeCell ref="D14:D15"/>
    <mergeCell ref="F14:F15"/>
    <mergeCell ref="K14:K15"/>
    <mergeCell ref="D16:D17"/>
    <mergeCell ref="F16:F17"/>
    <mergeCell ref="K16:K17"/>
    <mergeCell ref="D18:D19"/>
    <mergeCell ref="F18:F19"/>
    <mergeCell ref="K18:K19"/>
    <mergeCell ref="D20:D21"/>
    <mergeCell ref="F20:F21"/>
    <mergeCell ref="K20:K21"/>
    <mergeCell ref="D22:D23"/>
    <mergeCell ref="F22:F23"/>
    <mergeCell ref="K22:K23"/>
    <mergeCell ref="D24:D25"/>
    <mergeCell ref="F24:F25"/>
    <mergeCell ref="K24:K25"/>
    <mergeCell ref="D26:D27"/>
    <mergeCell ref="F26:F27"/>
    <mergeCell ref="K26:K27"/>
    <mergeCell ref="D28:D29"/>
    <mergeCell ref="F28:F29"/>
    <mergeCell ref="K28:K29"/>
    <mergeCell ref="D30:D31"/>
    <mergeCell ref="F30:F31"/>
    <mergeCell ref="K30:K31"/>
    <mergeCell ref="D32:D33"/>
    <mergeCell ref="F32:F33"/>
    <mergeCell ref="K32:K33"/>
  </mergeCells>
  <phoneticPr fontId="18"/>
  <dataValidations count="4">
    <dataValidation type="list" allowBlank="1" showInputMessage="1" showErrorMessage="1" sqref="I12:I33" xr:uid="{3F546FAF-556B-4974-99C1-5FF025DDCE2E}">
      <formula1>"MR,MU,１級,２級,Ｊr"</formula1>
    </dataValidation>
    <dataValidation type="list" allowBlank="1" showInputMessage="1" showErrorMessage="1" sqref="J12:J13" xr:uid="{778BD487-A95C-4DE4-9311-FAAB4DEBBE1B}">
      <formula1>"Ma,ｓ-Ex,S-Sp,Ex,Sp,１級,２級,３級,４級,なし"</formula1>
    </dataValidation>
    <dataValidation type="list" allowBlank="1" showInputMessage="1" showErrorMessage="1" sqref="J14:J33" xr:uid="{D8B47D41-C2BB-4A2B-9A4D-A980D7A4917A}">
      <formula1>"Ma,S-Ex,S-Sp,Ex,Sp,１級,２級,３級,４級,なし"</formula1>
    </dataValidation>
    <dataValidation type="list" allowBlank="1" showInputMessage="1" showErrorMessage="1" sqref="H12:H33" xr:uid="{068081C9-5CFF-4797-917F-DCFE9A431128}">
      <formula1>"６年,５年,４年,３年,２年,１年"</formula1>
    </dataValidation>
  </dataValidations>
  <pageMargins left="0.7" right="0.7" top="0.75" bottom="0.75" header="0.3" footer="0.3"/>
  <pageSetup paperSize="9" scale="91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C1CC3-E7A2-4648-AF44-0DC8E505EA50}">
  <sheetPr>
    <pageSetUpPr fitToPage="1"/>
  </sheetPr>
  <dimension ref="A1:K33"/>
  <sheetViews>
    <sheetView view="pageBreakPreview" zoomScaleNormal="100" zoomScaleSheetLayoutView="100" workbookViewId="0">
      <selection activeCell="J9" sqref="J9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2.25" customWidth="1"/>
    <col min="5" max="5" width="17.5" customWidth="1"/>
    <col min="6" max="6" width="2.25" customWidth="1"/>
    <col min="7" max="7" width="10.5" customWidth="1"/>
    <col min="8" max="8" width="6.25" customWidth="1"/>
    <col min="12" max="12" width="4" customWidth="1"/>
  </cols>
  <sheetData>
    <row r="1" spans="1:11" ht="21.75" customHeight="1" thickBot="1">
      <c r="B1" s="1"/>
      <c r="C1" s="101" t="s">
        <v>39</v>
      </c>
      <c r="D1" s="101"/>
      <c r="E1" s="101"/>
      <c r="F1" s="41"/>
      <c r="G1" s="72" t="s">
        <v>54</v>
      </c>
      <c r="H1" s="72"/>
      <c r="I1" s="72"/>
      <c r="J1" s="72"/>
      <c r="K1" s="72"/>
    </row>
    <row r="2" spans="1:11" ht="21.75" customHeight="1" thickBot="1">
      <c r="A2" s="2"/>
      <c r="B2" s="102" t="s">
        <v>9</v>
      </c>
      <c r="C2" s="103"/>
      <c r="D2" s="104"/>
      <c r="E2" s="105" t="s">
        <v>53</v>
      </c>
      <c r="F2" s="106"/>
      <c r="G2" s="106"/>
      <c r="H2" s="106"/>
      <c r="I2" s="106"/>
      <c r="J2" s="39" t="s">
        <v>41</v>
      </c>
      <c r="K2" s="40">
        <v>45028</v>
      </c>
    </row>
    <row r="3" spans="1:11" ht="21.75" customHeight="1" thickBot="1">
      <c r="A3" s="2"/>
      <c r="B3" s="91" t="s">
        <v>16</v>
      </c>
      <c r="C3" s="92"/>
      <c r="D3" s="93"/>
      <c r="E3" s="33">
        <v>45052</v>
      </c>
      <c r="F3" s="47"/>
      <c r="G3" s="5"/>
      <c r="H3" s="5"/>
      <c r="I3" s="5"/>
    </row>
    <row r="4" spans="1:11" ht="21.75" customHeight="1" thickBot="1">
      <c r="A4" s="2"/>
      <c r="B4" s="91" t="s">
        <v>17</v>
      </c>
      <c r="C4" s="92"/>
      <c r="D4" s="93"/>
      <c r="E4" s="4" t="s">
        <v>72</v>
      </c>
      <c r="F4" s="3"/>
      <c r="I4" s="28" t="s">
        <v>40</v>
      </c>
      <c r="J4" s="29">
        <v>2000</v>
      </c>
      <c r="K4" s="30" t="s">
        <v>22</v>
      </c>
    </row>
    <row r="5" spans="1:11" ht="21.75" customHeight="1">
      <c r="A5" s="2"/>
      <c r="B5" s="91" t="s">
        <v>18</v>
      </c>
      <c r="C5" s="92"/>
      <c r="D5" s="93"/>
      <c r="E5" s="4">
        <f>申込表紙!D2</f>
        <v>0</v>
      </c>
      <c r="F5" s="3"/>
      <c r="I5" s="94" t="s">
        <v>69</v>
      </c>
      <c r="J5" s="95"/>
      <c r="K5" s="96"/>
    </row>
    <row r="6" spans="1:11" ht="21.75" customHeight="1" thickBot="1">
      <c r="A6" s="2"/>
      <c r="B6" s="91" t="s">
        <v>19</v>
      </c>
      <c r="C6" s="92"/>
      <c r="D6" s="93"/>
      <c r="E6" s="4">
        <f>申込表紙!D3</f>
        <v>0</v>
      </c>
      <c r="F6" s="3"/>
      <c r="I6" s="97"/>
      <c r="J6" s="98"/>
      <c r="K6" s="99"/>
    </row>
    <row r="7" spans="1:11" ht="21.75" customHeight="1" thickBot="1">
      <c r="A7" s="2"/>
      <c r="B7" s="91" t="s">
        <v>20</v>
      </c>
      <c r="C7" s="92"/>
      <c r="D7" s="93"/>
      <c r="E7" s="4">
        <f>申込表紙!D4</f>
        <v>0</v>
      </c>
      <c r="F7" s="11"/>
      <c r="G7" s="1"/>
      <c r="I7" s="100"/>
      <c r="J7" s="100"/>
      <c r="K7" s="100"/>
    </row>
    <row r="8" spans="1:11" ht="21.75" customHeight="1" thickBot="1">
      <c r="A8" s="2"/>
      <c r="B8" s="81" t="s">
        <v>21</v>
      </c>
      <c r="C8" s="82"/>
      <c r="D8" s="83"/>
      <c r="E8" s="6">
        <f>SUM(K14:K33)</f>
        <v>0</v>
      </c>
      <c r="F8" s="107" t="s">
        <v>22</v>
      </c>
      <c r="G8" s="108"/>
      <c r="H8" s="3"/>
    </row>
    <row r="9" spans="1:11" ht="21.75" customHeight="1">
      <c r="E9" s="7"/>
      <c r="F9" s="7"/>
      <c r="I9" s="8"/>
      <c r="J9" s="8"/>
      <c r="K9" s="8"/>
    </row>
    <row r="10" spans="1:11" ht="21.75" customHeight="1" thickBot="1"/>
    <row r="11" spans="1:11" ht="21.75" customHeight="1" thickBot="1">
      <c r="B11" s="14" t="s">
        <v>0</v>
      </c>
      <c r="C11" s="15" t="s">
        <v>1</v>
      </c>
      <c r="D11" s="15"/>
      <c r="E11" s="16" t="s">
        <v>28</v>
      </c>
      <c r="F11" s="16"/>
      <c r="G11" s="15" t="s">
        <v>66</v>
      </c>
      <c r="H11" s="15" t="s">
        <v>58</v>
      </c>
      <c r="I11" s="15" t="s">
        <v>2</v>
      </c>
      <c r="J11" s="15" t="s">
        <v>3</v>
      </c>
      <c r="K11" s="17" t="s">
        <v>4</v>
      </c>
    </row>
    <row r="12" spans="1:11" ht="21.75" customHeight="1">
      <c r="B12" s="18" t="s">
        <v>25</v>
      </c>
      <c r="C12" s="19" t="s">
        <v>23</v>
      </c>
      <c r="D12" s="85" t="s">
        <v>67</v>
      </c>
      <c r="E12" s="20" t="s">
        <v>27</v>
      </c>
      <c r="F12" s="87" t="s">
        <v>68</v>
      </c>
      <c r="G12" s="19">
        <v>99999999</v>
      </c>
      <c r="H12" s="19" t="s">
        <v>65</v>
      </c>
      <c r="I12" s="19" t="s">
        <v>55</v>
      </c>
      <c r="J12" s="19" t="s">
        <v>56</v>
      </c>
      <c r="K12" s="89">
        <v>2000</v>
      </c>
    </row>
    <row r="13" spans="1:11" ht="21.75" customHeight="1" thickBot="1">
      <c r="B13" s="21" t="s">
        <v>26</v>
      </c>
      <c r="C13" s="22" t="s">
        <v>24</v>
      </c>
      <c r="D13" s="86"/>
      <c r="E13" s="23" t="s">
        <v>27</v>
      </c>
      <c r="F13" s="88"/>
      <c r="G13" s="22">
        <v>88888888</v>
      </c>
      <c r="H13" s="38" t="s">
        <v>65</v>
      </c>
      <c r="I13" s="22" t="s">
        <v>55</v>
      </c>
      <c r="J13" s="22" t="s">
        <v>57</v>
      </c>
      <c r="K13" s="90"/>
    </row>
    <row r="14" spans="1:11" ht="21.75" customHeight="1">
      <c r="B14" s="3" t="s">
        <v>5</v>
      </c>
      <c r="D14" s="78" t="s">
        <v>67</v>
      </c>
      <c r="E14" s="9"/>
      <c r="F14" s="79" t="s">
        <v>68</v>
      </c>
      <c r="H14" s="19"/>
      <c r="I14" s="10"/>
      <c r="K14" s="80"/>
    </row>
    <row r="15" spans="1:11" ht="21.75" customHeight="1">
      <c r="B15" s="24" t="s">
        <v>6</v>
      </c>
      <c r="C15" s="25"/>
      <c r="D15" s="67"/>
      <c r="E15" s="26"/>
      <c r="F15" s="69"/>
      <c r="G15" s="25"/>
      <c r="H15" s="42"/>
      <c r="I15" s="27"/>
      <c r="K15" s="77"/>
    </row>
    <row r="16" spans="1:11" ht="21.75" customHeight="1">
      <c r="B16" s="3" t="s">
        <v>7</v>
      </c>
      <c r="D16" s="71" t="s">
        <v>67</v>
      </c>
      <c r="E16" s="9"/>
      <c r="F16" s="73" t="s">
        <v>68</v>
      </c>
      <c r="H16" s="43"/>
      <c r="I16" s="10"/>
      <c r="J16" s="31"/>
      <c r="K16" s="75">
        <v>0</v>
      </c>
    </row>
    <row r="17" spans="2:11" ht="21.75" customHeight="1">
      <c r="B17" s="24" t="s">
        <v>8</v>
      </c>
      <c r="C17" s="25"/>
      <c r="D17" s="67"/>
      <c r="E17" s="26"/>
      <c r="F17" s="69"/>
      <c r="G17" s="25"/>
      <c r="H17" s="42"/>
      <c r="I17" s="27"/>
      <c r="J17" s="25"/>
      <c r="K17" s="77"/>
    </row>
    <row r="18" spans="2:11" ht="21.75" customHeight="1">
      <c r="B18" s="3" t="s">
        <v>10</v>
      </c>
      <c r="D18" s="71" t="s">
        <v>67</v>
      </c>
      <c r="E18" s="9"/>
      <c r="F18" s="73" t="s">
        <v>68</v>
      </c>
      <c r="H18" s="43"/>
      <c r="I18" s="10"/>
      <c r="K18" s="75">
        <v>0</v>
      </c>
    </row>
    <row r="19" spans="2:11" ht="21.75" customHeight="1">
      <c r="B19" s="24" t="s">
        <v>11</v>
      </c>
      <c r="C19" s="25"/>
      <c r="D19" s="67"/>
      <c r="E19" s="26"/>
      <c r="F19" s="69"/>
      <c r="G19" s="25"/>
      <c r="H19" s="42"/>
      <c r="I19" s="27"/>
      <c r="K19" s="77"/>
    </row>
    <row r="20" spans="2:11" ht="21.75" customHeight="1">
      <c r="B20" s="3" t="s">
        <v>12</v>
      </c>
      <c r="D20" s="71" t="s">
        <v>67</v>
      </c>
      <c r="E20" s="9"/>
      <c r="F20" s="73" t="s">
        <v>68</v>
      </c>
      <c r="H20" s="43"/>
      <c r="I20" s="10"/>
      <c r="J20" s="31"/>
      <c r="K20" s="75">
        <v>0</v>
      </c>
    </row>
    <row r="21" spans="2:11" ht="21.75" customHeight="1">
      <c r="B21" s="24" t="s">
        <v>13</v>
      </c>
      <c r="C21" s="25"/>
      <c r="D21" s="67"/>
      <c r="E21" s="26"/>
      <c r="F21" s="69"/>
      <c r="G21" s="25"/>
      <c r="H21" s="42"/>
      <c r="I21" s="27"/>
      <c r="K21" s="77"/>
    </row>
    <row r="22" spans="2:11" ht="21.75" customHeight="1">
      <c r="B22" s="3" t="s">
        <v>14</v>
      </c>
      <c r="D22" s="71" t="s">
        <v>67</v>
      </c>
      <c r="E22" s="9"/>
      <c r="F22" s="73" t="s">
        <v>68</v>
      </c>
      <c r="H22" s="43"/>
      <c r="I22" s="10"/>
      <c r="J22" s="31"/>
      <c r="K22" s="75">
        <v>0</v>
      </c>
    </row>
    <row r="23" spans="2:11" ht="21.75" customHeight="1">
      <c r="B23" s="24" t="s">
        <v>15</v>
      </c>
      <c r="C23" s="25"/>
      <c r="D23" s="67"/>
      <c r="E23" s="26"/>
      <c r="F23" s="69"/>
      <c r="G23" s="25"/>
      <c r="H23" s="42"/>
      <c r="I23" s="27"/>
      <c r="K23" s="77"/>
    </row>
    <row r="24" spans="2:11" ht="21.75" customHeight="1">
      <c r="B24" s="3" t="s">
        <v>29</v>
      </c>
      <c r="D24" s="71" t="s">
        <v>67</v>
      </c>
      <c r="E24" s="9"/>
      <c r="F24" s="73" t="s">
        <v>68</v>
      </c>
      <c r="H24" s="43"/>
      <c r="I24" s="10"/>
      <c r="J24" s="31"/>
      <c r="K24" s="75">
        <v>0</v>
      </c>
    </row>
    <row r="25" spans="2:11" ht="21.75" customHeight="1">
      <c r="B25" s="24" t="s">
        <v>30</v>
      </c>
      <c r="C25" s="25"/>
      <c r="D25" s="67"/>
      <c r="E25" s="26"/>
      <c r="F25" s="69"/>
      <c r="G25" s="25"/>
      <c r="H25" s="42"/>
      <c r="I25" s="27"/>
      <c r="K25" s="77"/>
    </row>
    <row r="26" spans="2:11" ht="21.75" customHeight="1">
      <c r="B26" s="3" t="s">
        <v>31</v>
      </c>
      <c r="D26" s="71" t="s">
        <v>67</v>
      </c>
      <c r="E26" s="9"/>
      <c r="F26" s="73" t="s">
        <v>68</v>
      </c>
      <c r="H26" s="43"/>
      <c r="I26" s="10"/>
      <c r="J26" s="31"/>
      <c r="K26" s="75">
        <v>0</v>
      </c>
    </row>
    <row r="27" spans="2:11" ht="21.75" customHeight="1">
      <c r="B27" s="24" t="s">
        <v>33</v>
      </c>
      <c r="C27" s="25"/>
      <c r="D27" s="67"/>
      <c r="E27" s="26"/>
      <c r="F27" s="69"/>
      <c r="G27" s="25"/>
      <c r="H27" s="42"/>
      <c r="I27" s="27"/>
      <c r="J27" s="25"/>
      <c r="K27" s="77"/>
    </row>
    <row r="28" spans="2:11" ht="21.75" customHeight="1">
      <c r="B28" s="3" t="s">
        <v>34</v>
      </c>
      <c r="D28" s="71" t="s">
        <v>67</v>
      </c>
      <c r="E28" s="9"/>
      <c r="F28" s="73" t="s">
        <v>68</v>
      </c>
      <c r="H28" s="43"/>
      <c r="I28" s="10"/>
      <c r="K28" s="75">
        <v>0</v>
      </c>
    </row>
    <row r="29" spans="2:11" ht="21.75" customHeight="1">
      <c r="B29" s="24" t="s">
        <v>32</v>
      </c>
      <c r="C29" s="25"/>
      <c r="D29" s="67"/>
      <c r="E29" s="26"/>
      <c r="F29" s="69"/>
      <c r="G29" s="25"/>
      <c r="H29" s="42"/>
      <c r="I29" s="27"/>
      <c r="K29" s="77"/>
    </row>
    <row r="30" spans="2:11" ht="21.75" customHeight="1">
      <c r="B30" s="3" t="s">
        <v>35</v>
      </c>
      <c r="D30" s="71" t="s">
        <v>67</v>
      </c>
      <c r="E30" s="9"/>
      <c r="F30" s="73" t="s">
        <v>68</v>
      </c>
      <c r="H30" s="43"/>
      <c r="I30" s="10"/>
      <c r="J30" s="31"/>
      <c r="K30" s="75">
        <v>0</v>
      </c>
    </row>
    <row r="31" spans="2:11" ht="21.75" customHeight="1">
      <c r="B31" s="24" t="s">
        <v>36</v>
      </c>
      <c r="C31" s="25"/>
      <c r="D31" s="67"/>
      <c r="E31" s="26"/>
      <c r="F31" s="69"/>
      <c r="G31" s="25"/>
      <c r="H31" s="42"/>
      <c r="I31" s="27"/>
      <c r="K31" s="77"/>
    </row>
    <row r="32" spans="2:11" ht="21.75" customHeight="1">
      <c r="B32" s="48" t="s">
        <v>37</v>
      </c>
      <c r="C32" s="31"/>
      <c r="D32" s="71" t="s">
        <v>67</v>
      </c>
      <c r="E32" s="49"/>
      <c r="F32" s="73" t="s">
        <v>68</v>
      </c>
      <c r="G32" s="31"/>
      <c r="H32" s="118"/>
      <c r="I32" s="50"/>
      <c r="J32" s="31"/>
      <c r="K32" s="75">
        <v>0</v>
      </c>
    </row>
    <row r="33" spans="2:11" ht="21.75" customHeight="1" thickBot="1">
      <c r="B33" s="11" t="s">
        <v>38</v>
      </c>
      <c r="C33" s="1"/>
      <c r="D33" s="72"/>
      <c r="E33" s="12"/>
      <c r="F33" s="74"/>
      <c r="G33" s="1"/>
      <c r="H33" s="22"/>
      <c r="I33" s="13"/>
      <c r="J33" s="1"/>
      <c r="K33" s="76"/>
    </row>
  </sheetData>
  <mergeCells count="46">
    <mergeCell ref="D14:D15"/>
    <mergeCell ref="F14:F15"/>
    <mergeCell ref="K14:K15"/>
    <mergeCell ref="G1:K1"/>
    <mergeCell ref="D16:D17"/>
    <mergeCell ref="F16:F17"/>
    <mergeCell ref="K16:K17"/>
    <mergeCell ref="B8:D8"/>
    <mergeCell ref="F8:G8"/>
    <mergeCell ref="D12:D13"/>
    <mergeCell ref="F12:F13"/>
    <mergeCell ref="K12:K13"/>
    <mergeCell ref="B5:D5"/>
    <mergeCell ref="I5:K6"/>
    <mergeCell ref="B6:D6"/>
    <mergeCell ref="B7:D7"/>
    <mergeCell ref="I7:K7"/>
    <mergeCell ref="C1:E1"/>
    <mergeCell ref="B2:D2"/>
    <mergeCell ref="E2:I2"/>
    <mergeCell ref="B3:D3"/>
    <mergeCell ref="B4:D4"/>
    <mergeCell ref="D18:D19"/>
    <mergeCell ref="F18:F19"/>
    <mergeCell ref="K18:K19"/>
    <mergeCell ref="D20:D21"/>
    <mergeCell ref="F20:F21"/>
    <mergeCell ref="K20:K21"/>
    <mergeCell ref="D22:D23"/>
    <mergeCell ref="F22:F23"/>
    <mergeCell ref="K22:K23"/>
    <mergeCell ref="D24:D25"/>
    <mergeCell ref="F24:F25"/>
    <mergeCell ref="K24:K25"/>
    <mergeCell ref="D26:D27"/>
    <mergeCell ref="F26:F27"/>
    <mergeCell ref="K26:K27"/>
    <mergeCell ref="D28:D29"/>
    <mergeCell ref="F28:F29"/>
    <mergeCell ref="K28:K29"/>
    <mergeCell ref="D30:D31"/>
    <mergeCell ref="F30:F31"/>
    <mergeCell ref="K30:K31"/>
    <mergeCell ref="D32:D33"/>
    <mergeCell ref="F32:F33"/>
    <mergeCell ref="K32:K33"/>
  </mergeCells>
  <phoneticPr fontId="18"/>
  <dataValidations count="5">
    <dataValidation type="list" allowBlank="1" showInputMessage="1" showErrorMessage="1" sqref="J12:J13" xr:uid="{4EDF5F9E-A0B6-4854-AA26-A5C7D2686E1F}">
      <formula1>"Ma,ｓ-Ex,S-Sp,Ex,Sp,１級,２級,３級,４級,なし"</formula1>
    </dataValidation>
    <dataValidation type="list" allowBlank="1" showInputMessage="1" showErrorMessage="1" sqref="I12:I33" xr:uid="{45480697-73E9-480D-B1D9-304520B5BC25}">
      <formula1>"MR,MU,１級,２級,Ｊr"</formula1>
    </dataValidation>
    <dataValidation type="list" allowBlank="1" showInputMessage="1" showErrorMessage="1" sqref="J14:J33" xr:uid="{1647B664-F9DB-4F7D-903E-B7D605E8A366}">
      <formula1>"Ma,S-Ex,S-Sp,Ex,Sp,１級,２級,３級,４級,なし"</formula1>
    </dataValidation>
    <dataValidation type="list" allowBlank="1" showInputMessage="1" showErrorMessage="1" sqref="H12:H13" xr:uid="{D34C6728-5B5B-4AF0-B81D-E85EB24FE881}">
      <formula1>"５年,４年,３年,２年,１年"</formula1>
    </dataValidation>
    <dataValidation type="list" allowBlank="1" showInputMessage="1" showErrorMessage="1" sqref="H14:H33" xr:uid="{6977123E-DA01-4501-8C46-46899B263DA0}">
      <formula1>"６年,５年,４年,３年,２年,１年"</formula1>
    </dataValidation>
  </dataValidations>
  <pageMargins left="0.7" right="0.7" top="0.75" bottom="0.75" header="0.3" footer="0.3"/>
  <pageSetup paperSize="9" scale="91" fitToHeight="0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107-2973-4B5C-AAE2-C8876A91F27F}">
  <sheetPr>
    <pageSetUpPr fitToPage="1"/>
  </sheetPr>
  <dimension ref="A1:K33"/>
  <sheetViews>
    <sheetView view="pageBreakPreview" zoomScaleNormal="100" zoomScaleSheetLayoutView="100" workbookViewId="0">
      <selection activeCell="K14" sqref="K14:K15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2.25" customWidth="1"/>
    <col min="5" max="5" width="17.5" customWidth="1"/>
    <col min="6" max="6" width="2.25" customWidth="1"/>
    <col min="7" max="7" width="10.5" customWidth="1"/>
    <col min="8" max="8" width="6.25" customWidth="1"/>
    <col min="12" max="12" width="4" customWidth="1"/>
  </cols>
  <sheetData>
    <row r="1" spans="1:11" ht="21.75" customHeight="1" thickBot="1">
      <c r="B1" s="1"/>
      <c r="C1" s="101" t="s">
        <v>39</v>
      </c>
      <c r="D1" s="101"/>
      <c r="E1" s="101"/>
      <c r="F1" s="41"/>
      <c r="G1" s="72" t="s">
        <v>54</v>
      </c>
      <c r="H1" s="72"/>
      <c r="I1" s="72"/>
      <c r="J1" s="72"/>
      <c r="K1" s="72"/>
    </row>
    <row r="2" spans="1:11" ht="21.75" customHeight="1" thickBot="1">
      <c r="A2" s="2"/>
      <c r="B2" s="102" t="s">
        <v>9</v>
      </c>
      <c r="C2" s="103"/>
      <c r="D2" s="104"/>
      <c r="E2" s="105" t="s">
        <v>53</v>
      </c>
      <c r="F2" s="106"/>
      <c r="G2" s="106"/>
      <c r="H2" s="106"/>
      <c r="I2" s="106"/>
      <c r="J2" s="39" t="s">
        <v>41</v>
      </c>
      <c r="K2" s="40">
        <v>45028</v>
      </c>
    </row>
    <row r="3" spans="1:11" ht="21.75" customHeight="1" thickBot="1">
      <c r="A3" s="2"/>
      <c r="B3" s="91" t="s">
        <v>16</v>
      </c>
      <c r="C3" s="92"/>
      <c r="D3" s="93"/>
      <c r="E3" s="33">
        <v>45052</v>
      </c>
      <c r="F3" s="47"/>
      <c r="G3" s="5"/>
      <c r="H3" s="5"/>
      <c r="I3" s="5"/>
    </row>
    <row r="4" spans="1:11" ht="21.75" customHeight="1" thickBot="1">
      <c r="A4" s="2"/>
      <c r="B4" s="91" t="s">
        <v>17</v>
      </c>
      <c r="C4" s="92"/>
      <c r="D4" s="93"/>
      <c r="E4" s="4" t="s">
        <v>52</v>
      </c>
      <c r="F4" s="3"/>
      <c r="I4" s="28" t="s">
        <v>40</v>
      </c>
      <c r="J4" s="51">
        <v>2000</v>
      </c>
      <c r="K4" s="52" t="s">
        <v>22</v>
      </c>
    </row>
    <row r="5" spans="1:11" ht="21.75" customHeight="1">
      <c r="A5" s="2"/>
      <c r="B5" s="91" t="s">
        <v>18</v>
      </c>
      <c r="C5" s="92"/>
      <c r="D5" s="93"/>
      <c r="E5" s="4">
        <f>申込表紙!D2</f>
        <v>0</v>
      </c>
      <c r="F5" s="3"/>
      <c r="I5" s="94" t="s">
        <v>69</v>
      </c>
      <c r="J5" s="95"/>
      <c r="K5" s="96"/>
    </row>
    <row r="6" spans="1:11" ht="21.75" customHeight="1" thickBot="1">
      <c r="A6" s="2"/>
      <c r="B6" s="91" t="s">
        <v>19</v>
      </c>
      <c r="C6" s="92"/>
      <c r="D6" s="93"/>
      <c r="E6" s="4">
        <f>申込表紙!D3</f>
        <v>0</v>
      </c>
      <c r="F6" s="3"/>
      <c r="I6" s="97"/>
      <c r="J6" s="98"/>
      <c r="K6" s="99"/>
    </row>
    <row r="7" spans="1:11" ht="21.75" customHeight="1" thickBot="1">
      <c r="A7" s="2"/>
      <c r="B7" s="91" t="s">
        <v>20</v>
      </c>
      <c r="C7" s="92"/>
      <c r="D7" s="93"/>
      <c r="E7" s="4">
        <f>申込表紙!D4</f>
        <v>0</v>
      </c>
      <c r="F7" s="11"/>
      <c r="G7" s="1"/>
      <c r="I7" s="100"/>
      <c r="J7" s="100"/>
      <c r="K7" s="100"/>
    </row>
    <row r="8" spans="1:11" ht="21.75" customHeight="1" thickBot="1">
      <c r="A8" s="2"/>
      <c r="B8" s="81" t="s">
        <v>21</v>
      </c>
      <c r="C8" s="82"/>
      <c r="D8" s="83"/>
      <c r="E8" s="53">
        <f>SUM(K14:K33)</f>
        <v>0</v>
      </c>
      <c r="F8" s="72" t="s">
        <v>22</v>
      </c>
      <c r="G8" s="84"/>
      <c r="H8" s="3"/>
    </row>
    <row r="9" spans="1:11" ht="21.75" customHeight="1">
      <c r="E9" s="54"/>
      <c r="F9" s="54"/>
      <c r="I9" s="8"/>
      <c r="J9" s="8"/>
      <c r="K9" s="8"/>
    </row>
    <row r="10" spans="1:11" ht="21.75" customHeight="1" thickBot="1"/>
    <row r="11" spans="1:11" ht="21.75" customHeight="1" thickBot="1">
      <c r="B11" s="14" t="s">
        <v>0</v>
      </c>
      <c r="C11" s="15" t="s">
        <v>1</v>
      </c>
      <c r="D11" s="15"/>
      <c r="E11" s="16" t="s">
        <v>28</v>
      </c>
      <c r="F11" s="16"/>
      <c r="G11" s="15" t="s">
        <v>66</v>
      </c>
      <c r="H11" s="15" t="s">
        <v>58</v>
      </c>
      <c r="I11" s="15" t="s">
        <v>2</v>
      </c>
      <c r="J11" s="15" t="s">
        <v>3</v>
      </c>
      <c r="K11" s="17" t="s">
        <v>4</v>
      </c>
    </row>
    <row r="12" spans="1:11" ht="21.75" customHeight="1">
      <c r="B12" s="18" t="s">
        <v>25</v>
      </c>
      <c r="C12" s="19" t="s">
        <v>23</v>
      </c>
      <c r="D12" s="85" t="s">
        <v>67</v>
      </c>
      <c r="E12" s="20" t="s">
        <v>27</v>
      </c>
      <c r="F12" s="87" t="s">
        <v>68</v>
      </c>
      <c r="G12" s="19">
        <v>99999999</v>
      </c>
      <c r="H12" s="19" t="s">
        <v>65</v>
      </c>
      <c r="I12" s="19" t="s">
        <v>55</v>
      </c>
      <c r="J12" s="19" t="s">
        <v>56</v>
      </c>
      <c r="K12" s="109">
        <v>2000</v>
      </c>
    </row>
    <row r="13" spans="1:11" ht="21.75" customHeight="1" thickBot="1">
      <c r="B13" s="21" t="s">
        <v>26</v>
      </c>
      <c r="C13" s="22" t="s">
        <v>24</v>
      </c>
      <c r="D13" s="86"/>
      <c r="E13" s="23" t="s">
        <v>27</v>
      </c>
      <c r="F13" s="88"/>
      <c r="G13" s="22">
        <v>88888888</v>
      </c>
      <c r="H13" s="38" t="s">
        <v>65</v>
      </c>
      <c r="I13" s="22" t="s">
        <v>55</v>
      </c>
      <c r="J13" s="22" t="s">
        <v>57</v>
      </c>
      <c r="K13" s="110"/>
    </row>
    <row r="14" spans="1:11" ht="21.75" customHeight="1">
      <c r="B14" s="3" t="s">
        <v>5</v>
      </c>
      <c r="D14" s="78" t="s">
        <v>67</v>
      </c>
      <c r="E14" s="9"/>
      <c r="F14" s="79" t="s">
        <v>68</v>
      </c>
      <c r="H14" s="19"/>
      <c r="I14" s="10"/>
      <c r="K14" s="111"/>
    </row>
    <row r="15" spans="1:11" ht="21.75" customHeight="1">
      <c r="B15" s="24" t="s">
        <v>6</v>
      </c>
      <c r="C15" s="25"/>
      <c r="D15" s="67"/>
      <c r="E15" s="26"/>
      <c r="F15" s="69"/>
      <c r="G15" s="25"/>
      <c r="H15" s="38"/>
      <c r="I15" s="27"/>
      <c r="K15" s="112"/>
    </row>
    <row r="16" spans="1:11" ht="21.75" customHeight="1">
      <c r="B16" s="3" t="s">
        <v>7</v>
      </c>
      <c r="D16" s="66" t="s">
        <v>67</v>
      </c>
      <c r="E16" s="9"/>
      <c r="F16" s="68" t="s">
        <v>68</v>
      </c>
      <c r="H16" s="43"/>
      <c r="I16" s="10"/>
      <c r="J16" s="31"/>
      <c r="K16" s="113">
        <v>0</v>
      </c>
    </row>
    <row r="17" spans="2:11" ht="21.75" customHeight="1">
      <c r="B17" s="24" t="s">
        <v>8</v>
      </c>
      <c r="C17" s="25"/>
      <c r="D17" s="67"/>
      <c r="E17" s="26"/>
      <c r="F17" s="69"/>
      <c r="G17" s="25"/>
      <c r="H17" s="42"/>
      <c r="I17" s="27"/>
      <c r="J17" s="25"/>
      <c r="K17" s="113"/>
    </row>
    <row r="18" spans="2:11" ht="21.75" customHeight="1">
      <c r="B18" s="3" t="s">
        <v>10</v>
      </c>
      <c r="D18" s="66" t="s">
        <v>67</v>
      </c>
      <c r="E18" s="9"/>
      <c r="F18" s="68" t="s">
        <v>68</v>
      </c>
      <c r="H18" s="43"/>
      <c r="I18" s="10"/>
      <c r="K18" s="114">
        <v>0</v>
      </c>
    </row>
    <row r="19" spans="2:11" ht="21.75" customHeight="1">
      <c r="B19" s="24" t="s">
        <v>11</v>
      </c>
      <c r="C19" s="25"/>
      <c r="D19" s="67"/>
      <c r="E19" s="26"/>
      <c r="F19" s="69"/>
      <c r="G19" s="25"/>
      <c r="H19" s="42"/>
      <c r="I19" s="27"/>
      <c r="K19" s="113"/>
    </row>
    <row r="20" spans="2:11" ht="21.75" customHeight="1">
      <c r="B20" s="3" t="s">
        <v>12</v>
      </c>
      <c r="D20" s="66" t="s">
        <v>67</v>
      </c>
      <c r="E20" s="9"/>
      <c r="F20" s="68" t="s">
        <v>68</v>
      </c>
      <c r="H20" s="43"/>
      <c r="I20" s="10"/>
      <c r="J20" s="31"/>
      <c r="K20" s="114">
        <v>0</v>
      </c>
    </row>
    <row r="21" spans="2:11" ht="21.75" customHeight="1">
      <c r="B21" s="24" t="s">
        <v>13</v>
      </c>
      <c r="C21" s="25"/>
      <c r="D21" s="67"/>
      <c r="E21" s="26"/>
      <c r="F21" s="69"/>
      <c r="G21" s="25"/>
      <c r="H21" s="42"/>
      <c r="I21" s="27"/>
      <c r="K21" s="113"/>
    </row>
    <row r="22" spans="2:11" ht="21.75" customHeight="1">
      <c r="B22" s="3" t="s">
        <v>14</v>
      </c>
      <c r="D22" s="66" t="s">
        <v>67</v>
      </c>
      <c r="E22" s="9"/>
      <c r="F22" s="68" t="s">
        <v>68</v>
      </c>
      <c r="H22" s="43"/>
      <c r="I22" s="10"/>
      <c r="J22" s="31"/>
      <c r="K22" s="114">
        <v>0</v>
      </c>
    </row>
    <row r="23" spans="2:11" ht="21.75" customHeight="1">
      <c r="B23" s="24" t="s">
        <v>15</v>
      </c>
      <c r="C23" s="25"/>
      <c r="D23" s="67"/>
      <c r="E23" s="26"/>
      <c r="F23" s="69"/>
      <c r="G23" s="25"/>
      <c r="H23" s="42"/>
      <c r="I23" s="27"/>
      <c r="K23" s="113"/>
    </row>
    <row r="24" spans="2:11" ht="21.75" customHeight="1">
      <c r="B24" s="3" t="s">
        <v>29</v>
      </c>
      <c r="D24" s="66" t="s">
        <v>67</v>
      </c>
      <c r="E24" s="9"/>
      <c r="F24" s="68" t="s">
        <v>68</v>
      </c>
      <c r="H24" s="43"/>
      <c r="I24" s="10"/>
      <c r="J24" s="31"/>
      <c r="K24" s="114">
        <v>0</v>
      </c>
    </row>
    <row r="25" spans="2:11" ht="21.75" customHeight="1">
      <c r="B25" s="24" t="s">
        <v>30</v>
      </c>
      <c r="C25" s="25"/>
      <c r="D25" s="67"/>
      <c r="E25" s="26"/>
      <c r="F25" s="69"/>
      <c r="G25" s="25"/>
      <c r="H25" s="42"/>
      <c r="I25" s="27"/>
      <c r="K25" s="113"/>
    </row>
    <row r="26" spans="2:11" ht="21.75" customHeight="1">
      <c r="B26" s="3" t="s">
        <v>31</v>
      </c>
      <c r="D26" s="66" t="s">
        <v>67</v>
      </c>
      <c r="E26" s="9"/>
      <c r="F26" s="68" t="s">
        <v>68</v>
      </c>
      <c r="H26" s="43"/>
      <c r="I26" s="10"/>
      <c r="J26" s="31"/>
      <c r="K26" s="114">
        <v>0</v>
      </c>
    </row>
    <row r="27" spans="2:11" ht="21.75" customHeight="1">
      <c r="B27" s="24" t="s">
        <v>33</v>
      </c>
      <c r="C27" s="25"/>
      <c r="D27" s="67"/>
      <c r="E27" s="26"/>
      <c r="F27" s="69"/>
      <c r="G27" s="25"/>
      <c r="H27" s="42"/>
      <c r="I27" s="27"/>
      <c r="J27" s="25"/>
      <c r="K27" s="113"/>
    </row>
    <row r="28" spans="2:11" ht="21.75" customHeight="1">
      <c r="B28" s="3" t="s">
        <v>34</v>
      </c>
      <c r="D28" s="66" t="s">
        <v>67</v>
      </c>
      <c r="E28" s="9"/>
      <c r="F28" s="68" t="s">
        <v>68</v>
      </c>
      <c r="H28" s="43"/>
      <c r="I28" s="10"/>
      <c r="K28" s="114">
        <v>0</v>
      </c>
    </row>
    <row r="29" spans="2:11" ht="21.75" customHeight="1">
      <c r="B29" s="24" t="s">
        <v>32</v>
      </c>
      <c r="C29" s="25"/>
      <c r="D29" s="67"/>
      <c r="E29" s="26"/>
      <c r="F29" s="69"/>
      <c r="G29" s="25"/>
      <c r="H29" s="42"/>
      <c r="I29" s="27"/>
      <c r="K29" s="112"/>
    </row>
    <row r="30" spans="2:11" ht="21.75" customHeight="1">
      <c r="B30" s="3" t="s">
        <v>35</v>
      </c>
      <c r="D30" s="66" t="s">
        <v>67</v>
      </c>
      <c r="E30" s="9"/>
      <c r="F30" s="68" t="s">
        <v>68</v>
      </c>
      <c r="H30" s="43"/>
      <c r="I30" s="10"/>
      <c r="J30" s="31"/>
      <c r="K30" s="113">
        <v>0</v>
      </c>
    </row>
    <row r="31" spans="2:11" ht="21.75" customHeight="1">
      <c r="B31" s="24" t="s">
        <v>36</v>
      </c>
      <c r="C31" s="25"/>
      <c r="D31" s="67"/>
      <c r="E31" s="26"/>
      <c r="F31" s="69"/>
      <c r="G31" s="25"/>
      <c r="H31" s="42"/>
      <c r="I31" s="27"/>
      <c r="K31" s="113"/>
    </row>
    <row r="32" spans="2:11" ht="21.75" customHeight="1">
      <c r="B32" s="48" t="s">
        <v>37</v>
      </c>
      <c r="C32" s="31"/>
      <c r="D32" s="71" t="s">
        <v>67</v>
      </c>
      <c r="E32" s="49"/>
      <c r="F32" s="73" t="s">
        <v>68</v>
      </c>
      <c r="G32" s="31"/>
      <c r="H32" s="43"/>
      <c r="I32" s="50"/>
      <c r="J32" s="31"/>
      <c r="K32" s="114">
        <v>0</v>
      </c>
    </row>
    <row r="33" spans="2:11" ht="21.75" customHeight="1" thickBot="1">
      <c r="B33" s="11" t="s">
        <v>38</v>
      </c>
      <c r="C33" s="1"/>
      <c r="D33" s="72"/>
      <c r="E33" s="12"/>
      <c r="F33" s="74"/>
      <c r="G33" s="1"/>
      <c r="H33" s="22"/>
      <c r="I33" s="13"/>
      <c r="J33" s="1"/>
      <c r="K33" s="115"/>
    </row>
  </sheetData>
  <mergeCells count="46">
    <mergeCell ref="K32:K33"/>
    <mergeCell ref="K22:K23"/>
    <mergeCell ref="K24:K25"/>
    <mergeCell ref="K26:K27"/>
    <mergeCell ref="K28:K29"/>
    <mergeCell ref="K30:K31"/>
    <mergeCell ref="K12:K13"/>
    <mergeCell ref="K14:K15"/>
    <mergeCell ref="K16:K17"/>
    <mergeCell ref="K18:K19"/>
    <mergeCell ref="K20:K21"/>
    <mergeCell ref="C1:E1"/>
    <mergeCell ref="G1:K1"/>
    <mergeCell ref="E2:I2"/>
    <mergeCell ref="I5:K6"/>
    <mergeCell ref="I7:K7"/>
    <mergeCell ref="D12:D13"/>
    <mergeCell ref="F12:F13"/>
    <mergeCell ref="D14:D15"/>
    <mergeCell ref="F14:F15"/>
    <mergeCell ref="D16:D17"/>
    <mergeCell ref="F16:F17"/>
    <mergeCell ref="F28:F29"/>
    <mergeCell ref="F30:F31"/>
    <mergeCell ref="F32:F33"/>
    <mergeCell ref="D18:D19"/>
    <mergeCell ref="D20:D21"/>
    <mergeCell ref="D22:D23"/>
    <mergeCell ref="D24:D25"/>
    <mergeCell ref="D26:D27"/>
    <mergeCell ref="D28:D29"/>
    <mergeCell ref="D30:D31"/>
    <mergeCell ref="D32:D33"/>
    <mergeCell ref="F18:F19"/>
    <mergeCell ref="F20:F21"/>
    <mergeCell ref="F22:F23"/>
    <mergeCell ref="F24:F25"/>
    <mergeCell ref="F26:F27"/>
    <mergeCell ref="F8:G8"/>
    <mergeCell ref="B3:D3"/>
    <mergeCell ref="B2:D2"/>
    <mergeCell ref="B4:D4"/>
    <mergeCell ref="B5:D5"/>
    <mergeCell ref="B6:D6"/>
    <mergeCell ref="B7:D7"/>
    <mergeCell ref="B8:D8"/>
  </mergeCells>
  <phoneticPr fontId="18"/>
  <dataValidations count="4">
    <dataValidation type="list" allowBlank="1" showInputMessage="1" showErrorMessage="1" sqref="I12:I33" xr:uid="{F10F2445-F549-43E2-9319-0CD31D5E611C}">
      <formula1>"MR,MU,１級,２級,Ｊr"</formula1>
    </dataValidation>
    <dataValidation type="list" allowBlank="1" showInputMessage="1" showErrorMessage="1" sqref="J12:J13" xr:uid="{A64F4A98-47C9-43C6-8944-161CAB070948}">
      <formula1>"Ma,ｓ-Ex,S-Sp,Ex,Sp,１級,２級,３級,４級,なし"</formula1>
    </dataValidation>
    <dataValidation type="list" allowBlank="1" showInputMessage="1" showErrorMessage="1" sqref="J14:J33" xr:uid="{70C847EA-204F-4C4F-AE8F-DF88506DB172}">
      <formula1>"Ma,S-Ex,S-Sp,Ex,Sp,１級,２級,３級,４級,なし"</formula1>
    </dataValidation>
    <dataValidation type="list" allowBlank="1" showInputMessage="1" showErrorMessage="1" sqref="H12:H33" xr:uid="{7E22A426-A12F-412C-B728-16B2E8A8C43F}">
      <formula1>"５年,４年,３年,２年,１年"</formula1>
    </dataValidation>
  </dataValidations>
  <pageMargins left="0.7" right="0.7" top="0.75" bottom="0.75" header="0.3" footer="0.3"/>
  <pageSetup paperSize="9" scale="91" fitToHeight="0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0432-5D3C-4996-82B0-CE16E856651C}">
  <sheetPr>
    <pageSetUpPr fitToPage="1"/>
  </sheetPr>
  <dimension ref="A1:K33"/>
  <sheetViews>
    <sheetView view="pageBreakPreview" zoomScaleNormal="100" zoomScaleSheetLayoutView="100" workbookViewId="0">
      <selection activeCell="G5" sqref="G5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2.25" customWidth="1"/>
    <col min="5" max="5" width="17.5" customWidth="1"/>
    <col min="6" max="6" width="2.25" customWidth="1"/>
    <col min="7" max="7" width="10.5" customWidth="1"/>
    <col min="8" max="8" width="6.25" customWidth="1"/>
    <col min="12" max="12" width="4" customWidth="1"/>
  </cols>
  <sheetData>
    <row r="1" spans="1:11" ht="21.75" customHeight="1" thickBot="1">
      <c r="B1" s="1"/>
      <c r="C1" s="101" t="s">
        <v>39</v>
      </c>
      <c r="D1" s="101"/>
      <c r="E1" s="101"/>
      <c r="F1" s="41"/>
      <c r="G1" s="130" t="s">
        <v>54</v>
      </c>
      <c r="H1" s="130"/>
      <c r="I1" s="130"/>
      <c r="J1" s="130"/>
      <c r="K1" s="130"/>
    </row>
    <row r="2" spans="1:11" ht="21.75" customHeight="1" thickBot="1">
      <c r="A2" s="2"/>
      <c r="B2" s="102" t="s">
        <v>9</v>
      </c>
      <c r="C2" s="103"/>
      <c r="D2" s="104"/>
      <c r="E2" s="105" t="s">
        <v>53</v>
      </c>
      <c r="F2" s="106"/>
      <c r="G2" s="106"/>
      <c r="H2" s="106"/>
      <c r="I2" s="106"/>
      <c r="J2" s="39" t="s">
        <v>41</v>
      </c>
      <c r="K2" s="40">
        <v>45028</v>
      </c>
    </row>
    <row r="3" spans="1:11" ht="21.75" customHeight="1" thickBot="1">
      <c r="A3" s="2"/>
      <c r="B3" s="91" t="s">
        <v>16</v>
      </c>
      <c r="C3" s="92"/>
      <c r="D3" s="93"/>
      <c r="E3" s="33">
        <v>45052</v>
      </c>
      <c r="F3" s="47"/>
      <c r="G3" s="5"/>
      <c r="H3" s="5"/>
      <c r="I3" s="5"/>
    </row>
    <row r="4" spans="1:11" ht="21.75" customHeight="1" thickBot="1">
      <c r="A4" s="2"/>
      <c r="B4" s="91" t="s">
        <v>17</v>
      </c>
      <c r="C4" s="92"/>
      <c r="D4" s="93"/>
      <c r="E4" s="4" t="s">
        <v>73</v>
      </c>
      <c r="F4" s="3"/>
      <c r="I4" s="28" t="s">
        <v>40</v>
      </c>
      <c r="J4" s="51">
        <v>2000</v>
      </c>
      <c r="K4" s="52" t="s">
        <v>22</v>
      </c>
    </row>
    <row r="5" spans="1:11" ht="21.75" customHeight="1">
      <c r="A5" s="2"/>
      <c r="B5" s="91" t="s">
        <v>18</v>
      </c>
      <c r="C5" s="92"/>
      <c r="D5" s="93"/>
      <c r="E5" s="4">
        <f>申込表紙!D2</f>
        <v>0</v>
      </c>
      <c r="F5" s="3"/>
      <c r="I5" s="94" t="s">
        <v>69</v>
      </c>
      <c r="J5" s="95"/>
      <c r="K5" s="96"/>
    </row>
    <row r="6" spans="1:11" ht="21.75" customHeight="1" thickBot="1">
      <c r="A6" s="2"/>
      <c r="B6" s="91" t="s">
        <v>19</v>
      </c>
      <c r="C6" s="92"/>
      <c r="D6" s="93"/>
      <c r="E6" s="4">
        <f>申込表紙!D3</f>
        <v>0</v>
      </c>
      <c r="F6" s="3"/>
      <c r="I6" s="97"/>
      <c r="J6" s="98"/>
      <c r="K6" s="99"/>
    </row>
    <row r="7" spans="1:11" ht="21.75" customHeight="1" thickBot="1">
      <c r="A7" s="2"/>
      <c r="B7" s="91" t="s">
        <v>20</v>
      </c>
      <c r="C7" s="92"/>
      <c r="D7" s="93"/>
      <c r="E7" s="4">
        <f>申込表紙!D4</f>
        <v>0</v>
      </c>
      <c r="F7" s="11"/>
      <c r="G7" s="1"/>
      <c r="I7" s="100"/>
      <c r="J7" s="100"/>
      <c r="K7" s="100"/>
    </row>
    <row r="8" spans="1:11" ht="21.75" customHeight="1" thickBot="1">
      <c r="A8" s="2"/>
      <c r="B8" s="81" t="s">
        <v>21</v>
      </c>
      <c r="C8" s="82"/>
      <c r="D8" s="83"/>
      <c r="E8" s="53">
        <f>SUM(K14:K33)</f>
        <v>0</v>
      </c>
      <c r="F8" s="72" t="s">
        <v>22</v>
      </c>
      <c r="G8" s="84"/>
      <c r="H8" s="3"/>
    </row>
    <row r="9" spans="1:11" ht="21.75" customHeight="1">
      <c r="E9" s="54"/>
      <c r="F9" s="54"/>
      <c r="I9" s="8"/>
      <c r="J9" s="8"/>
      <c r="K9" s="8"/>
    </row>
    <row r="10" spans="1:11" ht="21.75" customHeight="1" thickBot="1"/>
    <row r="11" spans="1:11" ht="21.75" customHeight="1" thickBot="1">
      <c r="B11" s="14" t="s">
        <v>0</v>
      </c>
      <c r="C11" s="15" t="s">
        <v>1</v>
      </c>
      <c r="D11" s="15"/>
      <c r="E11" s="16" t="s">
        <v>28</v>
      </c>
      <c r="F11" s="16"/>
      <c r="G11" s="15" t="s">
        <v>66</v>
      </c>
      <c r="H11" s="15" t="s">
        <v>58</v>
      </c>
      <c r="I11" s="15" t="s">
        <v>2</v>
      </c>
      <c r="J11" s="15" t="s">
        <v>3</v>
      </c>
      <c r="K11" s="17" t="s">
        <v>4</v>
      </c>
    </row>
    <row r="12" spans="1:11" ht="21.75" customHeight="1">
      <c r="B12" s="18" t="s">
        <v>25</v>
      </c>
      <c r="C12" s="19" t="s">
        <v>23</v>
      </c>
      <c r="D12" s="85" t="s">
        <v>67</v>
      </c>
      <c r="E12" s="20" t="s">
        <v>27</v>
      </c>
      <c r="F12" s="87" t="s">
        <v>68</v>
      </c>
      <c r="G12" s="19">
        <v>99999999</v>
      </c>
      <c r="H12" s="19" t="s">
        <v>65</v>
      </c>
      <c r="I12" s="19" t="s">
        <v>55</v>
      </c>
      <c r="J12" s="19" t="s">
        <v>56</v>
      </c>
      <c r="K12" s="109">
        <v>2000</v>
      </c>
    </row>
    <row r="13" spans="1:11" ht="21.75" customHeight="1" thickBot="1">
      <c r="B13" s="21" t="s">
        <v>26</v>
      </c>
      <c r="C13" s="22" t="s">
        <v>24</v>
      </c>
      <c r="D13" s="86"/>
      <c r="E13" s="23" t="s">
        <v>27</v>
      </c>
      <c r="F13" s="88"/>
      <c r="G13" s="22">
        <v>88888888</v>
      </c>
      <c r="H13" s="38" t="s">
        <v>65</v>
      </c>
      <c r="I13" s="22" t="s">
        <v>55</v>
      </c>
      <c r="J13" s="22" t="s">
        <v>57</v>
      </c>
      <c r="K13" s="110"/>
    </row>
    <row r="14" spans="1:11" ht="21.75" customHeight="1">
      <c r="B14" s="3" t="s">
        <v>5</v>
      </c>
      <c r="D14" s="78" t="s">
        <v>67</v>
      </c>
      <c r="E14" s="9"/>
      <c r="F14" s="79" t="s">
        <v>68</v>
      </c>
      <c r="H14" s="19"/>
      <c r="I14" s="10"/>
      <c r="K14" s="111"/>
    </row>
    <row r="15" spans="1:11" ht="21.75" customHeight="1">
      <c r="B15" s="24" t="s">
        <v>6</v>
      </c>
      <c r="C15" s="25"/>
      <c r="D15" s="67"/>
      <c r="E15" s="26"/>
      <c r="F15" s="69"/>
      <c r="G15" s="25"/>
      <c r="H15" s="38"/>
      <c r="I15" s="27"/>
      <c r="K15" s="112"/>
    </row>
    <row r="16" spans="1:11" ht="21.75" customHeight="1">
      <c r="B16" s="3" t="s">
        <v>7</v>
      </c>
      <c r="D16" s="66" t="s">
        <v>67</v>
      </c>
      <c r="E16" s="9"/>
      <c r="F16" s="68" t="s">
        <v>68</v>
      </c>
      <c r="H16" s="43"/>
      <c r="I16" s="10"/>
      <c r="J16" s="31"/>
      <c r="K16" s="113">
        <v>0</v>
      </c>
    </row>
    <row r="17" spans="2:11" ht="21.75" customHeight="1">
      <c r="B17" s="24" t="s">
        <v>8</v>
      </c>
      <c r="C17" s="25"/>
      <c r="D17" s="67"/>
      <c r="E17" s="26"/>
      <c r="F17" s="69"/>
      <c r="G17" s="25"/>
      <c r="H17" s="42"/>
      <c r="I17" s="27"/>
      <c r="J17" s="25"/>
      <c r="K17" s="113"/>
    </row>
    <row r="18" spans="2:11" ht="21.75" customHeight="1">
      <c r="B18" s="3" t="s">
        <v>10</v>
      </c>
      <c r="D18" s="66" t="s">
        <v>67</v>
      </c>
      <c r="E18" s="9"/>
      <c r="F18" s="68" t="s">
        <v>68</v>
      </c>
      <c r="H18" s="43"/>
      <c r="I18" s="10"/>
      <c r="K18" s="114">
        <v>0</v>
      </c>
    </row>
    <row r="19" spans="2:11" ht="21.75" customHeight="1">
      <c r="B19" s="24" t="s">
        <v>11</v>
      </c>
      <c r="C19" s="25"/>
      <c r="D19" s="67"/>
      <c r="E19" s="26"/>
      <c r="F19" s="69"/>
      <c r="G19" s="25"/>
      <c r="H19" s="42"/>
      <c r="I19" s="27"/>
      <c r="K19" s="113"/>
    </row>
    <row r="20" spans="2:11" ht="21.75" customHeight="1">
      <c r="B20" s="3" t="s">
        <v>12</v>
      </c>
      <c r="D20" s="66" t="s">
        <v>67</v>
      </c>
      <c r="E20" s="9"/>
      <c r="F20" s="68" t="s">
        <v>68</v>
      </c>
      <c r="H20" s="43"/>
      <c r="I20" s="10"/>
      <c r="J20" s="31"/>
      <c r="K20" s="114">
        <v>0</v>
      </c>
    </row>
    <row r="21" spans="2:11" ht="21.75" customHeight="1">
      <c r="B21" s="24" t="s">
        <v>13</v>
      </c>
      <c r="C21" s="25"/>
      <c r="D21" s="67"/>
      <c r="E21" s="26"/>
      <c r="F21" s="69"/>
      <c r="G21" s="25"/>
      <c r="H21" s="42"/>
      <c r="I21" s="27"/>
      <c r="K21" s="113"/>
    </row>
    <row r="22" spans="2:11" ht="21.75" customHeight="1">
      <c r="B22" s="3" t="s">
        <v>14</v>
      </c>
      <c r="D22" s="66" t="s">
        <v>67</v>
      </c>
      <c r="E22" s="9"/>
      <c r="F22" s="68" t="s">
        <v>68</v>
      </c>
      <c r="H22" s="43"/>
      <c r="I22" s="10"/>
      <c r="J22" s="31"/>
      <c r="K22" s="114">
        <v>0</v>
      </c>
    </row>
    <row r="23" spans="2:11" ht="21.75" customHeight="1">
      <c r="B23" s="24" t="s">
        <v>15</v>
      </c>
      <c r="C23" s="25"/>
      <c r="D23" s="67"/>
      <c r="E23" s="26"/>
      <c r="F23" s="69"/>
      <c r="G23" s="25"/>
      <c r="H23" s="42"/>
      <c r="I23" s="27"/>
      <c r="K23" s="113"/>
    </row>
    <row r="24" spans="2:11" ht="21.75" customHeight="1">
      <c r="B24" s="3" t="s">
        <v>29</v>
      </c>
      <c r="D24" s="66" t="s">
        <v>67</v>
      </c>
      <c r="E24" s="9"/>
      <c r="F24" s="68" t="s">
        <v>68</v>
      </c>
      <c r="H24" s="43"/>
      <c r="I24" s="10"/>
      <c r="J24" s="31"/>
      <c r="K24" s="114">
        <v>0</v>
      </c>
    </row>
    <row r="25" spans="2:11" ht="21.75" customHeight="1">
      <c r="B25" s="24" t="s">
        <v>30</v>
      </c>
      <c r="C25" s="25"/>
      <c r="D25" s="67"/>
      <c r="E25" s="26"/>
      <c r="F25" s="69"/>
      <c r="G25" s="25"/>
      <c r="H25" s="42"/>
      <c r="I25" s="27"/>
      <c r="K25" s="113"/>
    </row>
    <row r="26" spans="2:11" ht="21.75" customHeight="1">
      <c r="B26" s="3" t="s">
        <v>31</v>
      </c>
      <c r="D26" s="66" t="s">
        <v>67</v>
      </c>
      <c r="E26" s="9"/>
      <c r="F26" s="68" t="s">
        <v>68</v>
      </c>
      <c r="H26" s="43"/>
      <c r="I26" s="10"/>
      <c r="J26" s="31"/>
      <c r="K26" s="114">
        <v>0</v>
      </c>
    </row>
    <row r="27" spans="2:11" ht="21.75" customHeight="1">
      <c r="B27" s="24" t="s">
        <v>33</v>
      </c>
      <c r="C27" s="25"/>
      <c r="D27" s="67"/>
      <c r="E27" s="26"/>
      <c r="F27" s="69"/>
      <c r="G27" s="25"/>
      <c r="H27" s="42"/>
      <c r="I27" s="27"/>
      <c r="J27" s="25"/>
      <c r="K27" s="113"/>
    </row>
    <row r="28" spans="2:11" ht="21.75" customHeight="1">
      <c r="B28" s="3" t="s">
        <v>34</v>
      </c>
      <c r="D28" s="66" t="s">
        <v>67</v>
      </c>
      <c r="E28" s="9"/>
      <c r="F28" s="68" t="s">
        <v>68</v>
      </c>
      <c r="H28" s="43"/>
      <c r="I28" s="10"/>
      <c r="K28" s="114">
        <v>0</v>
      </c>
    </row>
    <row r="29" spans="2:11" ht="21.75" customHeight="1">
      <c r="B29" s="24" t="s">
        <v>32</v>
      </c>
      <c r="C29" s="25"/>
      <c r="D29" s="67"/>
      <c r="E29" s="26"/>
      <c r="F29" s="69"/>
      <c r="G29" s="25"/>
      <c r="H29" s="42"/>
      <c r="I29" s="27"/>
      <c r="K29" s="112"/>
    </row>
    <row r="30" spans="2:11" ht="21.75" customHeight="1">
      <c r="B30" s="3" t="s">
        <v>35</v>
      </c>
      <c r="D30" s="66" t="s">
        <v>67</v>
      </c>
      <c r="E30" s="9"/>
      <c r="F30" s="68" t="s">
        <v>68</v>
      </c>
      <c r="H30" s="43"/>
      <c r="I30" s="10"/>
      <c r="J30" s="31"/>
      <c r="K30" s="113">
        <v>0</v>
      </c>
    </row>
    <row r="31" spans="2:11" ht="21.75" customHeight="1">
      <c r="B31" s="24" t="s">
        <v>36</v>
      </c>
      <c r="C31" s="25"/>
      <c r="D31" s="67"/>
      <c r="E31" s="26"/>
      <c r="F31" s="69"/>
      <c r="G31" s="25"/>
      <c r="H31" s="42"/>
      <c r="I31" s="27"/>
      <c r="K31" s="113"/>
    </row>
    <row r="32" spans="2:11" ht="21.75" customHeight="1">
      <c r="B32" s="48" t="s">
        <v>37</v>
      </c>
      <c r="C32" s="31"/>
      <c r="D32" s="71" t="s">
        <v>67</v>
      </c>
      <c r="E32" s="49"/>
      <c r="F32" s="73" t="s">
        <v>68</v>
      </c>
      <c r="G32" s="31"/>
      <c r="H32" s="43"/>
      <c r="I32" s="50"/>
      <c r="J32" s="31"/>
      <c r="K32" s="114">
        <v>0</v>
      </c>
    </row>
    <row r="33" spans="2:11" ht="21.75" customHeight="1" thickBot="1">
      <c r="B33" s="11" t="s">
        <v>38</v>
      </c>
      <c r="C33" s="1"/>
      <c r="D33" s="72"/>
      <c r="E33" s="12"/>
      <c r="F33" s="74"/>
      <c r="G33" s="1"/>
      <c r="H33" s="22"/>
      <c r="I33" s="13"/>
      <c r="J33" s="1"/>
      <c r="K33" s="115"/>
    </row>
  </sheetData>
  <mergeCells count="46">
    <mergeCell ref="B5:D5"/>
    <mergeCell ref="I5:K6"/>
    <mergeCell ref="B6:D6"/>
    <mergeCell ref="B7:D7"/>
    <mergeCell ref="G1:K1"/>
    <mergeCell ref="I7:K7"/>
    <mergeCell ref="C1:E1"/>
    <mergeCell ref="B2:D2"/>
    <mergeCell ref="E2:I2"/>
    <mergeCell ref="B3:D3"/>
    <mergeCell ref="B4:D4"/>
    <mergeCell ref="B8:D8"/>
    <mergeCell ref="F8:G8"/>
    <mergeCell ref="D12:D13"/>
    <mergeCell ref="F12:F13"/>
    <mergeCell ref="K12:K13"/>
    <mergeCell ref="D14:D15"/>
    <mergeCell ref="F14:F15"/>
    <mergeCell ref="K14:K15"/>
    <mergeCell ref="D16:D17"/>
    <mergeCell ref="F16:F17"/>
    <mergeCell ref="K16:K17"/>
    <mergeCell ref="D18:D19"/>
    <mergeCell ref="F18:F19"/>
    <mergeCell ref="K18:K19"/>
    <mergeCell ref="D20:D21"/>
    <mergeCell ref="F20:F21"/>
    <mergeCell ref="K20:K21"/>
    <mergeCell ref="D22:D23"/>
    <mergeCell ref="F22:F23"/>
    <mergeCell ref="K22:K23"/>
    <mergeCell ref="D24:D25"/>
    <mergeCell ref="F24:F25"/>
    <mergeCell ref="K24:K25"/>
    <mergeCell ref="D26:D27"/>
    <mergeCell ref="F26:F27"/>
    <mergeCell ref="K26:K27"/>
    <mergeCell ref="D28:D29"/>
    <mergeCell ref="F28:F29"/>
    <mergeCell ref="K28:K29"/>
    <mergeCell ref="D30:D31"/>
    <mergeCell ref="F30:F31"/>
    <mergeCell ref="K30:K31"/>
    <mergeCell ref="D32:D33"/>
    <mergeCell ref="F32:F33"/>
    <mergeCell ref="K32:K33"/>
  </mergeCells>
  <phoneticPr fontId="18"/>
  <dataValidations count="4">
    <dataValidation type="list" allowBlank="1" showInputMessage="1" showErrorMessage="1" sqref="J12:J13" xr:uid="{779AD4A2-6A4B-465C-A29B-083933AB7A37}">
      <formula1>"Ma,ｓ-Ex,S-Sp,Ex,Sp,１級,２級,３級,４級,なし"</formula1>
    </dataValidation>
    <dataValidation type="list" allowBlank="1" showInputMessage="1" showErrorMessage="1" sqref="I12:I33" xr:uid="{5D0B8281-CE10-4A67-A14D-943BF1719384}">
      <formula1>"MR,MU,１級,２級,Ｊr"</formula1>
    </dataValidation>
    <dataValidation type="list" allowBlank="1" showInputMessage="1" showErrorMessage="1" sqref="J14:J33" xr:uid="{2F30AB6B-F6CA-46AA-92DD-879BF786D5B4}">
      <formula1>"Ma,S-Ex,S-Sp,Ex,Sp,１級,２級,３級,４級,なし"</formula1>
    </dataValidation>
    <dataValidation type="list" allowBlank="1" showInputMessage="1" showErrorMessage="1" sqref="H12:H33" xr:uid="{2B509701-BD67-4654-8717-C8B57D624E70}">
      <formula1>"５年,４年,３年,２年,１年"</formula1>
    </dataValidation>
  </dataValidations>
  <pageMargins left="0.7" right="0.7" top="0.75" bottom="0.75" header="0.3" footer="0.3"/>
  <pageSetup paperSize="9" scale="91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申込表紙</vt:lpstr>
      <vt:lpstr>男子予選</vt:lpstr>
      <vt:lpstr>女子予選</vt:lpstr>
      <vt:lpstr>男子研修</vt:lpstr>
      <vt:lpstr>女子研修</vt:lpstr>
      <vt:lpstr>女子研修!Print_Area</vt:lpstr>
      <vt:lpstr>女子予選!Print_Area</vt:lpstr>
      <vt:lpstr>男子研修!Print_Area</vt:lpstr>
      <vt:lpstr>男子予選!Print_Area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tomomi hamada</cp:lastModifiedBy>
  <cp:lastPrinted>2023-03-17T11:50:33Z</cp:lastPrinted>
  <dcterms:created xsi:type="dcterms:W3CDTF">2022-04-14T00:38:27Z</dcterms:created>
  <dcterms:modified xsi:type="dcterms:W3CDTF">2023-03-23T10:26:22Z</dcterms:modified>
</cp:coreProperties>
</file>